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★★野萱個人データ★★\★★基本データ★★\98 再生事件マニュアル＆申立て書式の最終版（決裁用）★原本★\01-2 申立書書式最終版（送付用準備）R5.3.31 右上のマニュアルの資料書式番号を削除して改訂時間を整理\"/>
    </mc:Choice>
  </mc:AlternateContent>
  <bookViews>
    <workbookView xWindow="-105" yWindow="-105" windowWidth="23250" windowHeight="12570"/>
  </bookViews>
  <sheets>
    <sheet name="清算価値チェックシート（R3.4.1版）" sheetId="12" r:id="rId1"/>
    <sheet name="Sheet1" sheetId="13" r:id="rId2"/>
  </sheets>
  <definedNames>
    <definedName name="_xlnm.Print_Area" localSheetId="0">'清算価値チェックシート（R3.4.1版）'!$A$1:$K$54</definedName>
  </definedNames>
  <calcPr calcId="162913"/>
</workbook>
</file>

<file path=xl/calcChain.xml><?xml version="1.0" encoding="utf-8"?>
<calcChain xmlns="http://schemas.openxmlformats.org/spreadsheetml/2006/main">
  <c r="E30" i="12" l="1"/>
  <c r="G19" i="12" l="1"/>
  <c r="E43" i="12" l="1"/>
  <c r="G43" i="12" s="1"/>
  <c r="E40" i="12"/>
  <c r="G40" i="12" s="1"/>
  <c r="E36" i="12"/>
  <c r="G36" i="12" s="1"/>
  <c r="E33" i="12"/>
  <c r="G33" i="12" s="1"/>
  <c r="G30" i="12"/>
  <c r="E27" i="12"/>
  <c r="G27" i="12" s="1"/>
  <c r="E20" i="12"/>
  <c r="G20" i="12" s="1"/>
  <c r="E15" i="12"/>
  <c r="G15" i="12" s="1"/>
  <c r="E12" i="12"/>
  <c r="G12" i="12" s="1"/>
  <c r="E5" i="12"/>
  <c r="G5" i="12" s="1"/>
  <c r="G4" i="12"/>
  <c r="G50" i="12" l="1"/>
  <c r="G49" i="12" s="1"/>
</calcChain>
</file>

<file path=xl/sharedStrings.xml><?xml version="1.0" encoding="utf-8"?>
<sst xmlns="http://schemas.openxmlformats.org/spreadsheetml/2006/main" count="32" uniqueCount="23">
  <si>
    <t>その他</t>
  </si>
  <si>
    <t>清算価値チェックシート</t>
  </si>
  <si>
    <t>　</t>
    <phoneticPr fontId="1"/>
  </si>
  <si>
    <t>（再生債務者氏名　　　　　　　　　　　　　　　）</t>
  </si>
  <si>
    <t>清算価値</t>
  </si>
  <si>
    <t>現金</t>
  </si>
  <si>
    <t>合計</t>
  </si>
  <si>
    <t>退職金見込額</t>
  </si>
  <si>
    <t>保険解約返戻金</t>
  </si>
  <si>
    <t>有価証券（時価）</t>
  </si>
  <si>
    <t>自動車・二輪車（時価）</t>
  </si>
  <si>
    <t>高価品等（時価）</t>
  </si>
  <si>
    <t>不動産（時価）</t>
  </si>
  <si>
    <t>住宅ローン残額</t>
    <phoneticPr fontId="7"/>
  </si>
  <si>
    <t>敷金（返戻金）</t>
    <phoneticPr fontId="7"/>
  </si>
  <si>
    <t>清算価値の総額</t>
  </si>
  <si>
    <t>計画弁済総額</t>
  </si>
  <si>
    <t>貸付金・過払金</t>
    <rPh sb="4" eb="6">
      <t>カバラ</t>
    </rPh>
    <rPh sb="6" eb="7">
      <t>キン</t>
    </rPh>
    <phoneticPr fontId="1"/>
  </si>
  <si>
    <t>預金・貯金</t>
    <rPh sb="0" eb="2">
      <t>ヨキン</t>
    </rPh>
    <phoneticPr fontId="1"/>
  </si>
  <si>
    <t>財産目録の評価額</t>
    <rPh sb="0" eb="2">
      <t>ザイサン</t>
    </rPh>
    <rPh sb="2" eb="4">
      <t>モクロク</t>
    </rPh>
    <rPh sb="5" eb="8">
      <t>ヒョウカガク</t>
    </rPh>
    <phoneticPr fontId="1"/>
  </si>
  <si>
    <t>＊清算価値チェックシート作成要領及び記載例を参考に作成してください。</t>
    <rPh sb="12" eb="14">
      <t>サクセイ</t>
    </rPh>
    <rPh sb="14" eb="16">
      <t>ヨウリョウ</t>
    </rPh>
    <rPh sb="16" eb="17">
      <t>オヨ</t>
    </rPh>
    <rPh sb="18" eb="20">
      <t>キサイ</t>
    </rPh>
    <rPh sb="20" eb="21">
      <t>レイ</t>
    </rPh>
    <rPh sb="22" eb="24">
      <t>サンコウ</t>
    </rPh>
    <rPh sb="25" eb="27">
      <t>サクセイ</t>
    </rPh>
    <phoneticPr fontId="1"/>
  </si>
  <si>
    <t>備考</t>
    <rPh sb="0" eb="2">
      <t>ビコウ</t>
    </rPh>
    <phoneticPr fontId="1"/>
  </si>
  <si>
    <t>社内積立金等</t>
    <rPh sb="0" eb="2">
      <t>シャナイ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</si>
</sst>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53">
    <xf numFmtId="0" fontId="0" fillId="0" borderId="0" xfId="0">
      <alignment vertical="center"/>
    </xf>
    <xf numFmtId="38" fontId="2" fillId="0" borderId="0" xfId="1" applyBorder="1" applyAlignment="1">
      <alignment vertical="center"/>
    </xf>
    <xf numFmtId="38" fontId="3" fillId="0" borderId="0" xfId="1" applyFont="1" applyAlignment="1">
      <alignment vertical="center"/>
    </xf>
    <xf numFmtId="38" fontId="2" fillId="0" borderId="0" xfId="1" applyAlignment="1">
      <alignment vertical="center"/>
    </xf>
    <xf numFmtId="0" fontId="2" fillId="0" borderId="0" xfId="2" applyAlignment="1">
      <alignment vertical="center"/>
    </xf>
    <xf numFmtId="38" fontId="2" fillId="0" borderId="0" xfId="1" applyFont="1" applyAlignment="1">
      <alignment horizontal="centerContinuous" vertical="center"/>
    </xf>
    <xf numFmtId="38" fontId="2" fillId="0" borderId="0" xfId="1" applyAlignment="1">
      <alignment horizontal="centerContinuous" vertical="center"/>
    </xf>
    <xf numFmtId="38" fontId="4" fillId="0" borderId="0" xfId="1" applyFont="1" applyAlignment="1">
      <alignment vertical="center"/>
    </xf>
    <xf numFmtId="38" fontId="2" fillId="0" borderId="0" xfId="1" applyAlignment="1">
      <alignment horizontal="right" vertical="center"/>
    </xf>
    <xf numFmtId="38" fontId="2" fillId="0" borderId="0" xfId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2" fillId="0" borderId="7" xfId="1" applyBorder="1" applyAlignment="1">
      <alignment vertical="center"/>
    </xf>
    <xf numFmtId="176" fontId="2" fillId="0" borderId="9" xfId="1" applyNumberFormat="1" applyBorder="1" applyAlignment="1">
      <alignment horizontal="right" vertical="center"/>
    </xf>
    <xf numFmtId="3" fontId="2" fillId="0" borderId="10" xfId="1" applyNumberForma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6" xfId="1" applyBorder="1" applyAlignment="1">
      <alignment vertical="center"/>
    </xf>
    <xf numFmtId="176" fontId="2" fillId="0" borderId="6" xfId="1" applyNumberFormat="1" applyBorder="1" applyAlignment="1">
      <alignment horizontal="right" vertical="center"/>
    </xf>
    <xf numFmtId="38" fontId="2" fillId="0" borderId="10" xfId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4" xfId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2" fillId="0" borderId="5" xfId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2" fillId="0" borderId="8" xfId="1" applyBorder="1" applyAlignment="1">
      <alignment vertical="center"/>
    </xf>
    <xf numFmtId="0" fontId="5" fillId="0" borderId="13" xfId="1" applyNumberFormat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12" xfId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2" xfId="1" applyBorder="1" applyAlignment="1">
      <alignment vertical="center"/>
    </xf>
    <xf numFmtId="38" fontId="2" fillId="0" borderId="3" xfId="1" applyBorder="1" applyAlignment="1">
      <alignment vertical="center"/>
    </xf>
    <xf numFmtId="38" fontId="2" fillId="0" borderId="1" xfId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2" fillId="0" borderId="14" xfId="1" applyBorder="1" applyAlignment="1">
      <alignment vertical="center"/>
    </xf>
    <xf numFmtId="38" fontId="2" fillId="0" borderId="12" xfId="1" applyBorder="1" applyAlignment="1">
      <alignment vertical="center"/>
    </xf>
    <xf numFmtId="38" fontId="2" fillId="0" borderId="15" xfId="1" applyBorder="1" applyAlignment="1">
      <alignment horizontal="centerContinuous" vertical="center"/>
    </xf>
    <xf numFmtId="38" fontId="2" fillId="0" borderId="11" xfId="1" applyBorder="1" applyAlignment="1">
      <alignment horizontal="centerContinuous" vertical="center"/>
    </xf>
    <xf numFmtId="38" fontId="2" fillId="0" borderId="0" xfId="1" applyFont="1" applyBorder="1" applyAlignment="1">
      <alignment vertical="center"/>
    </xf>
    <xf numFmtId="38" fontId="2" fillId="0" borderId="15" xfId="1" applyFont="1" applyBorder="1" applyAlignment="1">
      <alignment horizontal="centerContinuous" vertical="center"/>
    </xf>
    <xf numFmtId="176" fontId="2" fillId="0" borderId="10" xfId="1" applyNumberFormat="1" applyBorder="1" applyAlignment="1">
      <alignment vertical="center"/>
    </xf>
    <xf numFmtId="38" fontId="5" fillId="0" borderId="6" xfId="1" applyFont="1" applyBorder="1" applyAlignment="1">
      <alignment vertical="center" shrinkToFit="1"/>
    </xf>
    <xf numFmtId="38" fontId="8" fillId="0" borderId="0" xfId="1" applyFont="1" applyAlignment="1">
      <alignment horizontal="center" vertical="center" shrinkToFit="1"/>
    </xf>
    <xf numFmtId="38" fontId="2" fillId="0" borderId="0" xfId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104775</xdr:rowOff>
    </xdr:from>
    <xdr:to>
      <xdr:col>6</xdr:col>
      <xdr:colOff>0</xdr:colOff>
      <xdr:row>4</xdr:row>
      <xdr:rowOff>104775</xdr:rowOff>
    </xdr:to>
    <xdr:sp macro="" textlink="">
      <xdr:nvSpPr>
        <xdr:cNvPr id="2" name="Lin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495675" y="88582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11</xdr:row>
      <xdr:rowOff>95250</xdr:rowOff>
    </xdr:from>
    <xdr:to>
      <xdr:col>6</xdr:col>
      <xdr:colOff>0</xdr:colOff>
      <xdr:row>11</xdr:row>
      <xdr:rowOff>95250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495675" y="23431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14</xdr:row>
      <xdr:rowOff>95250</xdr:rowOff>
    </xdr:from>
    <xdr:to>
      <xdr:col>6</xdr:col>
      <xdr:colOff>9525</xdr:colOff>
      <xdr:row>14</xdr:row>
      <xdr:rowOff>95250</xdr:rowOff>
    </xdr:to>
    <xdr:sp macro="" textlink="">
      <xdr:nvSpPr>
        <xdr:cNvPr id="4" name="Line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505200" y="29718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26</xdr:row>
      <xdr:rowOff>104775</xdr:rowOff>
    </xdr:from>
    <xdr:to>
      <xdr:col>6</xdr:col>
      <xdr:colOff>0</xdr:colOff>
      <xdr:row>26</xdr:row>
      <xdr:rowOff>104775</xdr:rowOff>
    </xdr:to>
    <xdr:sp macro="" textlink="">
      <xdr:nvSpPr>
        <xdr:cNvPr id="5" name="Line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495675" y="52863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</xdr:colOff>
      <xdr:row>29</xdr:row>
      <xdr:rowOff>114300</xdr:rowOff>
    </xdr:from>
    <xdr:to>
      <xdr:col>6</xdr:col>
      <xdr:colOff>9525</xdr:colOff>
      <xdr:row>29</xdr:row>
      <xdr:rowOff>114300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505200" y="59245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32</xdr:row>
      <xdr:rowOff>114300</xdr:rowOff>
    </xdr:from>
    <xdr:to>
      <xdr:col>6</xdr:col>
      <xdr:colOff>0</xdr:colOff>
      <xdr:row>32</xdr:row>
      <xdr:rowOff>114300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495675" y="65532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35</xdr:row>
      <xdr:rowOff>114300</xdr:rowOff>
    </xdr:from>
    <xdr:to>
      <xdr:col>6</xdr:col>
      <xdr:colOff>19050</xdr:colOff>
      <xdr:row>35</xdr:row>
      <xdr:rowOff>114300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514725" y="71818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39</xdr:row>
      <xdr:rowOff>104775</xdr:rowOff>
    </xdr:from>
    <xdr:to>
      <xdr:col>6</xdr:col>
      <xdr:colOff>0</xdr:colOff>
      <xdr:row>39</xdr:row>
      <xdr:rowOff>104775</xdr:rowOff>
    </xdr:to>
    <xdr:sp macro="" textlink="">
      <xdr:nvSpPr>
        <xdr:cNvPr id="9" name="Line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3495675" y="801052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42</xdr:row>
      <xdr:rowOff>104775</xdr:rowOff>
    </xdr:from>
    <xdr:to>
      <xdr:col>6</xdr:col>
      <xdr:colOff>19050</xdr:colOff>
      <xdr:row>42</xdr:row>
      <xdr:rowOff>104775</xdr:rowOff>
    </xdr:to>
    <xdr:sp macro="" textlink="">
      <xdr:nvSpPr>
        <xdr:cNvPr id="10" name="Line 1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514725" y="86391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18</xdr:row>
      <xdr:rowOff>114300</xdr:rowOff>
    </xdr:from>
    <xdr:to>
      <xdr:col>6</xdr:col>
      <xdr:colOff>0</xdr:colOff>
      <xdr:row>18</xdr:row>
      <xdr:rowOff>114300</xdr:rowOff>
    </xdr:to>
    <xdr:sp macro="" textlink="">
      <xdr:nvSpPr>
        <xdr:cNvPr id="11" name="Line 1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495675" y="361950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3</xdr:row>
      <xdr:rowOff>104775</xdr:rowOff>
    </xdr:from>
    <xdr:to>
      <xdr:col>6</xdr:col>
      <xdr:colOff>0</xdr:colOff>
      <xdr:row>3</xdr:row>
      <xdr:rowOff>104775</xdr:rowOff>
    </xdr:to>
    <xdr:sp macro="" textlink="">
      <xdr:nvSpPr>
        <xdr:cNvPr id="12" name="Line 1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495675" y="67627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0</xdr:colOff>
      <xdr:row>19</xdr:row>
      <xdr:rowOff>114300</xdr:rowOff>
    </xdr:from>
    <xdr:to>
      <xdr:col>6</xdr:col>
      <xdr:colOff>0</xdr:colOff>
      <xdr:row>19</xdr:row>
      <xdr:rowOff>114300</xdr:rowOff>
    </xdr:to>
    <xdr:sp macro="" textlink="">
      <xdr:nvSpPr>
        <xdr:cNvPr id="13" name="Line 1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495675" y="3829050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0</xdr:colOff>
      <xdr:row>2</xdr:row>
      <xdr:rowOff>180974</xdr:rowOff>
    </xdr:from>
    <xdr:to>
      <xdr:col>10</xdr:col>
      <xdr:colOff>0</xdr:colOff>
      <xdr:row>5</xdr:row>
      <xdr:rowOff>200024</xdr:rowOff>
    </xdr:to>
    <xdr:sp macro="" textlink="">
      <xdr:nvSpPr>
        <xdr:cNvPr id="14" name="テキスト 3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629275" y="571499"/>
          <a:ext cx="1295400" cy="619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１　</a:t>
          </a:r>
          <a:r>
            <a:rPr kumimoji="1" lang="ja-JP" altLang="ja-JP" sz="900">
              <a:latin typeface="+mn-lt"/>
              <a:ea typeface="+mn-ea"/>
              <a:cs typeface="+mn-cs"/>
            </a:rPr>
            <a:t>手持現金から９９万円を控除した残額を記載する。</a:t>
          </a:r>
          <a:endParaRPr kumimoji="1"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9</xdr:row>
      <xdr:rowOff>171450</xdr:rowOff>
    </xdr:from>
    <xdr:to>
      <xdr:col>10</xdr:col>
      <xdr:colOff>0</xdr:colOff>
      <xdr:row>11</xdr:row>
      <xdr:rowOff>171450</xdr:rowOff>
    </xdr:to>
    <xdr:sp macro="" textlink="">
      <xdr:nvSpPr>
        <xdr:cNvPr id="15" name="テキスト 5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29275" y="2000250"/>
          <a:ext cx="12954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回収可能な見込額を記載する。</a:t>
          </a:r>
        </a:p>
      </xdr:txBody>
    </xdr:sp>
    <xdr:clientData/>
  </xdr:twoCellAnchor>
  <xdr:twoCellAnchor editAs="oneCell">
    <xdr:from>
      <xdr:col>8</xdr:col>
      <xdr:colOff>9525</xdr:colOff>
      <xdr:row>16</xdr:row>
      <xdr:rowOff>190500</xdr:rowOff>
    </xdr:from>
    <xdr:to>
      <xdr:col>10</xdr:col>
      <xdr:colOff>9525</xdr:colOff>
      <xdr:row>19</xdr:row>
      <xdr:rowOff>9525</xdr:rowOff>
    </xdr:to>
    <xdr:sp macro="" textlink="">
      <xdr:nvSpPr>
        <xdr:cNvPr id="16" name="テキスト 6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638800" y="3486150"/>
          <a:ext cx="1295400" cy="447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　退職金見込額の８分の１</a:t>
          </a:r>
          <a:r>
            <a:rPr lang="ja-JP" altLang="ja-JP" sz="900"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r>
            <a:rPr lang="ja-JP" altLang="ja-JP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（★）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9525</xdr:colOff>
      <xdr:row>29</xdr:row>
      <xdr:rowOff>104775</xdr:rowOff>
    </xdr:from>
    <xdr:to>
      <xdr:col>10</xdr:col>
      <xdr:colOff>9525</xdr:colOff>
      <xdr:row>33</xdr:row>
      <xdr:rowOff>0</xdr:rowOff>
    </xdr:to>
    <xdr:sp macro="" textlink="">
      <xdr:nvSpPr>
        <xdr:cNvPr id="17" name="テキスト 6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638800" y="6124575"/>
          <a:ext cx="1295400" cy="733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　所有権が留保されている場合は，時価からローン残額を控除した額を記載する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。</a:t>
          </a:r>
          <a:r>
            <a:rPr lang="ja-JP" altLang="ja-JP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（★）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10</xdr:col>
      <xdr:colOff>0</xdr:colOff>
      <xdr:row>38</xdr:row>
      <xdr:rowOff>9525</xdr:rowOff>
    </xdr:to>
    <xdr:sp macro="" textlink="">
      <xdr:nvSpPr>
        <xdr:cNvPr id="18" name="テキスト 6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629275" y="7067550"/>
          <a:ext cx="129540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　不動産の時価から住宅ローン残額を控除した額を記載する。</a:t>
          </a:r>
        </a:p>
      </xdr:txBody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10</xdr:col>
      <xdr:colOff>0</xdr:colOff>
      <xdr:row>42</xdr:row>
      <xdr:rowOff>9525</xdr:rowOff>
    </xdr:to>
    <xdr:sp macro="" textlink="">
      <xdr:nvSpPr>
        <xdr:cNvPr id="19" name="テキスト 6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629275" y="7905750"/>
          <a:ext cx="129540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１１　</a:t>
          </a:r>
          <a:r>
            <a:rPr lang="ja-JP" altLang="ja-JP" sz="900">
              <a:latin typeface="+mn-lt"/>
              <a:ea typeface="+mn-ea"/>
              <a:cs typeface="+mn-cs"/>
            </a:rPr>
            <a:t>申立人が現住している家屋の敷金を控除した残額を記載する。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10</xdr:col>
      <xdr:colOff>0</xdr:colOff>
      <xdr:row>47</xdr:row>
      <xdr:rowOff>19050</xdr:rowOff>
    </xdr:to>
    <xdr:sp macro="" textlink="">
      <xdr:nvSpPr>
        <xdr:cNvPr id="20" name="テキスト 6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629275" y="8743950"/>
          <a:ext cx="1295400" cy="857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　</a:t>
          </a:r>
          <a:r>
            <a:rPr lang="ja-JP" altLang="ja-JP" sz="900">
              <a:latin typeface="+mn-lt"/>
              <a:ea typeface="+mn-ea"/>
              <a:cs typeface="+mn-cs"/>
            </a:rPr>
            <a:t>偏頗弁済等の否認対象行為がある場合は，当該行為により逸出</a:t>
          </a:r>
          <a:r>
            <a:rPr lang="ja-JP" altLang="ja-JP" sz="90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した</a:t>
          </a:r>
          <a:r>
            <a:rPr lang="ja-JP" altLang="en-US" sz="90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財産の</a:t>
          </a:r>
          <a:r>
            <a:rPr lang="ja-JP" altLang="ja-JP" sz="900" u="non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相当額を記載</a:t>
          </a:r>
          <a:r>
            <a:rPr lang="ja-JP" altLang="ja-JP" sz="900">
              <a:latin typeface="+mn-lt"/>
              <a:ea typeface="+mn-ea"/>
              <a:cs typeface="+mn-cs"/>
            </a:rPr>
            <a:t>する。</a:t>
          </a:r>
          <a:endParaRPr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9525</xdr:colOff>
      <xdr:row>6</xdr:row>
      <xdr:rowOff>47626</xdr:rowOff>
    </xdr:from>
    <xdr:to>
      <xdr:col>10</xdr:col>
      <xdr:colOff>9525</xdr:colOff>
      <xdr:row>9</xdr:row>
      <xdr:rowOff>57149</xdr:rowOff>
    </xdr:to>
    <xdr:sp macro="" textlink="">
      <xdr:nvSpPr>
        <xdr:cNvPr id="21" name="テキスト 3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638800" y="1247776"/>
          <a:ext cx="1295400" cy="6381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２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相殺される額等を控除した残額を</a:t>
          </a: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記載</a:t>
          </a:r>
          <a:r>
            <a:rPr kumimoji="0"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+mn-cs"/>
            </a:rPr>
            <a:t>する。（★）</a:t>
          </a:r>
          <a:endParaRPr kumimoji="1" lang="en-US" altLang="ja-JP" sz="900" u="non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9525</xdr:colOff>
      <xdr:row>19</xdr:row>
      <xdr:rowOff>76200</xdr:rowOff>
    </xdr:from>
    <xdr:to>
      <xdr:col>10</xdr:col>
      <xdr:colOff>9525</xdr:colOff>
      <xdr:row>22</xdr:row>
      <xdr:rowOff>85725</xdr:rowOff>
    </xdr:to>
    <xdr:sp macro="" textlink="">
      <xdr:nvSpPr>
        <xdr:cNvPr id="22" name="テキスト 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638800" y="4000500"/>
          <a:ext cx="129540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+mn-cs"/>
            </a:rPr>
            <a:t>６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相殺される額等を控除した残額を</a:t>
          </a:r>
          <a:r>
            <a:rPr lang="ja-JP" altLang="en-US" sz="900">
              <a:effectLst/>
              <a:latin typeface="+mn-lt"/>
              <a:ea typeface="+mn-ea"/>
              <a:cs typeface="+mn-cs"/>
            </a:rPr>
            <a:t>記載する。</a:t>
          </a:r>
          <a:r>
            <a:rPr lang="ja-JP" altLang="ja-JP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（★）</a:t>
          </a:r>
          <a:endParaRPr kumimoji="1" lang="en-US" altLang="ja-JP" sz="900" u="none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8</xdr:col>
      <xdr:colOff>0</xdr:colOff>
      <xdr:row>12</xdr:row>
      <xdr:rowOff>142874</xdr:rowOff>
    </xdr:from>
    <xdr:to>
      <xdr:col>10</xdr:col>
      <xdr:colOff>0</xdr:colOff>
      <xdr:row>16</xdr:row>
      <xdr:rowOff>47625</xdr:rowOff>
    </xdr:to>
    <xdr:sp macro="" textlink="">
      <xdr:nvSpPr>
        <xdr:cNvPr id="23" name="テキスト 5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5629275" y="2600324"/>
          <a:ext cx="1295400" cy="7429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+mj-ea"/>
              <a:ea typeface="+mj-ea"/>
            </a:rPr>
            <a:t>４　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社内</a:t>
          </a:r>
          <a:r>
            <a:rPr kumimoji="1" lang="ja-JP" altLang="ja-JP" sz="900" u="none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積立金等を担保とした</a:t>
          </a:r>
          <a:r>
            <a:rPr kumimoji="1" lang="ja-JP" altLang="en-US" sz="900" u="none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借入</a:t>
          </a:r>
          <a:r>
            <a:rPr kumimoji="1" lang="ja-JP" altLang="ja-JP" sz="900" u="none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金がある場合は，</a:t>
          </a:r>
          <a:r>
            <a:rPr kumimoji="1" lang="ja-JP" altLang="en-US" sz="900" u="none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借入残額</a:t>
          </a:r>
          <a:r>
            <a:rPr kumimoji="1" lang="ja-JP" altLang="ja-JP" sz="900" u="none">
              <a:solidFill>
                <a:sysClr val="windowText" lastClr="000000"/>
              </a:solidFill>
              <a:latin typeface="+mj-ea"/>
              <a:ea typeface="+mj-ea"/>
              <a:cs typeface="+mn-cs"/>
            </a:rPr>
            <a:t>を</a:t>
          </a:r>
          <a:r>
            <a:rPr kumimoji="1" lang="ja-JP" altLang="ja-JP" sz="900">
              <a:latin typeface="+mj-ea"/>
              <a:ea typeface="+mj-ea"/>
              <a:cs typeface="+mn-cs"/>
            </a:rPr>
            <a:t>控除した額を記載する。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 editAs="oneCell">
    <xdr:from>
      <xdr:col>8</xdr:col>
      <xdr:colOff>0</xdr:colOff>
      <xdr:row>48</xdr:row>
      <xdr:rowOff>9524</xdr:rowOff>
    </xdr:from>
    <xdr:to>
      <xdr:col>10</xdr:col>
      <xdr:colOff>0</xdr:colOff>
      <xdr:row>52</xdr:row>
      <xdr:rowOff>95250</xdr:rowOff>
    </xdr:to>
    <xdr:sp macro="" textlink="">
      <xdr:nvSpPr>
        <xdr:cNvPr id="24" name="テキスト 6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629275" y="10010774"/>
          <a:ext cx="1295400" cy="8953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1" lang="ja-JP" altLang="en-US" sz="900" b="0" i="0">
              <a:latin typeface="+mj-ea"/>
              <a:ea typeface="+mj-ea"/>
              <a:cs typeface="+mn-cs"/>
            </a:rPr>
            <a:t>☆ </a:t>
          </a:r>
          <a:r>
            <a:rPr kumimoji="1" lang="ja-JP" altLang="ja-JP" sz="900" b="0" i="0">
              <a:latin typeface="+mj-ea"/>
              <a:ea typeface="+mj-ea"/>
              <a:cs typeface="+mn-cs"/>
            </a:rPr>
            <a:t>各項目の合計金額が，相殺や控除等の処理によりマイナスになる場合には０円と記載する。</a:t>
          </a:r>
          <a:endParaRPr kumimoji="1" lang="en-US" altLang="ja-JP" sz="900" b="0" i="0">
            <a:latin typeface="+mj-ea"/>
            <a:ea typeface="+mj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9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</xdr:colOff>
      <xdr:row>22</xdr:row>
      <xdr:rowOff>180975</xdr:rowOff>
    </xdr:from>
    <xdr:to>
      <xdr:col>10</xdr:col>
      <xdr:colOff>9525</xdr:colOff>
      <xdr:row>29</xdr:row>
      <xdr:rowOff>9525</xdr:rowOff>
    </xdr:to>
    <xdr:sp macro="" textlink="">
      <xdr:nvSpPr>
        <xdr:cNvPr id="25" name="テキスト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629276" y="4733925"/>
          <a:ext cx="1304924" cy="12954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ja-JP" altLang="en-US" sz="9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9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２，５，６，８の財産については，</a:t>
          </a:r>
          <a:r>
            <a:rPr lang="ja-JP" altLang="ja-JP" sz="9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２０万円以下の場合は０円とし，</a:t>
          </a:r>
          <a:r>
            <a:rPr lang="ja-JP" altLang="en-US" sz="9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費目ごとに，その合計が</a:t>
          </a:r>
          <a:r>
            <a:rPr lang="ja-JP" altLang="ja-JP" sz="9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２０万円を超える場合には，その全額を記載する。</a:t>
          </a:r>
          <a:endParaRPr lang="ja-JP" altLang="ja-JP" sz="900" u="none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900" u="none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abSelected="1" view="pageLayout" zoomScaleNormal="100" workbookViewId="0">
      <selection activeCell="M6" sqref="M6"/>
    </sheetView>
  </sheetViews>
  <sheetFormatPr defaultRowHeight="13.5" x14ac:dyDescent="0.15"/>
  <cols>
    <col min="1" max="1" width="3" style="3" customWidth="1"/>
    <col min="2" max="2" width="3.5" style="3" customWidth="1"/>
    <col min="3" max="3" width="18" style="3" customWidth="1"/>
    <col min="4" max="4" width="5.5" style="3" customWidth="1"/>
    <col min="5" max="5" width="15.875" style="8" customWidth="1"/>
    <col min="6" max="6" width="10.375" style="3" customWidth="1"/>
    <col min="7" max="7" width="15.875" style="3" customWidth="1"/>
    <col min="8" max="8" width="1.75" style="3" customWidth="1"/>
    <col min="9" max="9" width="9" style="3"/>
    <col min="10" max="10" width="8" style="3" customWidth="1"/>
    <col min="11" max="11" width="1.5" style="3" customWidth="1"/>
    <col min="12" max="256" width="9" style="3"/>
    <col min="257" max="257" width="3" style="3" customWidth="1"/>
    <col min="258" max="258" width="3.5" style="3" customWidth="1"/>
    <col min="259" max="259" width="18" style="3" customWidth="1"/>
    <col min="260" max="260" width="5.5" style="3" customWidth="1"/>
    <col min="261" max="261" width="13.75" style="3" customWidth="1"/>
    <col min="262" max="262" width="7.125" style="3" customWidth="1"/>
    <col min="263" max="263" width="11.125" style="3" customWidth="1"/>
    <col min="264" max="264" width="1.75" style="3" customWidth="1"/>
    <col min="265" max="265" width="9" style="3"/>
    <col min="266" max="266" width="8" style="3" customWidth="1"/>
    <col min="267" max="267" width="1.5" style="3" customWidth="1"/>
    <col min="268" max="512" width="9" style="3"/>
    <col min="513" max="513" width="3" style="3" customWidth="1"/>
    <col min="514" max="514" width="3.5" style="3" customWidth="1"/>
    <col min="515" max="515" width="18" style="3" customWidth="1"/>
    <col min="516" max="516" width="5.5" style="3" customWidth="1"/>
    <col min="517" max="517" width="13.75" style="3" customWidth="1"/>
    <col min="518" max="518" width="7.125" style="3" customWidth="1"/>
    <col min="519" max="519" width="11.125" style="3" customWidth="1"/>
    <col min="520" max="520" width="1.75" style="3" customWidth="1"/>
    <col min="521" max="521" width="9" style="3"/>
    <col min="522" max="522" width="8" style="3" customWidth="1"/>
    <col min="523" max="523" width="1.5" style="3" customWidth="1"/>
    <col min="524" max="768" width="9" style="3"/>
    <col min="769" max="769" width="3" style="3" customWidth="1"/>
    <col min="770" max="770" width="3.5" style="3" customWidth="1"/>
    <col min="771" max="771" width="18" style="3" customWidth="1"/>
    <col min="772" max="772" width="5.5" style="3" customWidth="1"/>
    <col min="773" max="773" width="13.75" style="3" customWidth="1"/>
    <col min="774" max="774" width="7.125" style="3" customWidth="1"/>
    <col min="775" max="775" width="11.125" style="3" customWidth="1"/>
    <col min="776" max="776" width="1.75" style="3" customWidth="1"/>
    <col min="777" max="777" width="9" style="3"/>
    <col min="778" max="778" width="8" style="3" customWidth="1"/>
    <col min="779" max="779" width="1.5" style="3" customWidth="1"/>
    <col min="780" max="1024" width="9" style="3"/>
    <col min="1025" max="1025" width="3" style="3" customWidth="1"/>
    <col min="1026" max="1026" width="3.5" style="3" customWidth="1"/>
    <col min="1027" max="1027" width="18" style="3" customWidth="1"/>
    <col min="1028" max="1028" width="5.5" style="3" customWidth="1"/>
    <col min="1029" max="1029" width="13.75" style="3" customWidth="1"/>
    <col min="1030" max="1030" width="7.125" style="3" customWidth="1"/>
    <col min="1031" max="1031" width="11.125" style="3" customWidth="1"/>
    <col min="1032" max="1032" width="1.75" style="3" customWidth="1"/>
    <col min="1033" max="1033" width="9" style="3"/>
    <col min="1034" max="1034" width="8" style="3" customWidth="1"/>
    <col min="1035" max="1035" width="1.5" style="3" customWidth="1"/>
    <col min="1036" max="1280" width="9" style="3"/>
    <col min="1281" max="1281" width="3" style="3" customWidth="1"/>
    <col min="1282" max="1282" width="3.5" style="3" customWidth="1"/>
    <col min="1283" max="1283" width="18" style="3" customWidth="1"/>
    <col min="1284" max="1284" width="5.5" style="3" customWidth="1"/>
    <col min="1285" max="1285" width="13.75" style="3" customWidth="1"/>
    <col min="1286" max="1286" width="7.125" style="3" customWidth="1"/>
    <col min="1287" max="1287" width="11.125" style="3" customWidth="1"/>
    <col min="1288" max="1288" width="1.75" style="3" customWidth="1"/>
    <col min="1289" max="1289" width="9" style="3"/>
    <col min="1290" max="1290" width="8" style="3" customWidth="1"/>
    <col min="1291" max="1291" width="1.5" style="3" customWidth="1"/>
    <col min="1292" max="1536" width="9" style="3"/>
    <col min="1537" max="1537" width="3" style="3" customWidth="1"/>
    <col min="1538" max="1538" width="3.5" style="3" customWidth="1"/>
    <col min="1539" max="1539" width="18" style="3" customWidth="1"/>
    <col min="1540" max="1540" width="5.5" style="3" customWidth="1"/>
    <col min="1541" max="1541" width="13.75" style="3" customWidth="1"/>
    <col min="1542" max="1542" width="7.125" style="3" customWidth="1"/>
    <col min="1543" max="1543" width="11.125" style="3" customWidth="1"/>
    <col min="1544" max="1544" width="1.75" style="3" customWidth="1"/>
    <col min="1545" max="1545" width="9" style="3"/>
    <col min="1546" max="1546" width="8" style="3" customWidth="1"/>
    <col min="1547" max="1547" width="1.5" style="3" customWidth="1"/>
    <col min="1548" max="1792" width="9" style="3"/>
    <col min="1793" max="1793" width="3" style="3" customWidth="1"/>
    <col min="1794" max="1794" width="3.5" style="3" customWidth="1"/>
    <col min="1795" max="1795" width="18" style="3" customWidth="1"/>
    <col min="1796" max="1796" width="5.5" style="3" customWidth="1"/>
    <col min="1797" max="1797" width="13.75" style="3" customWidth="1"/>
    <col min="1798" max="1798" width="7.125" style="3" customWidth="1"/>
    <col min="1799" max="1799" width="11.125" style="3" customWidth="1"/>
    <col min="1800" max="1800" width="1.75" style="3" customWidth="1"/>
    <col min="1801" max="1801" width="9" style="3"/>
    <col min="1802" max="1802" width="8" style="3" customWidth="1"/>
    <col min="1803" max="1803" width="1.5" style="3" customWidth="1"/>
    <col min="1804" max="2048" width="9" style="3"/>
    <col min="2049" max="2049" width="3" style="3" customWidth="1"/>
    <col min="2050" max="2050" width="3.5" style="3" customWidth="1"/>
    <col min="2051" max="2051" width="18" style="3" customWidth="1"/>
    <col min="2052" max="2052" width="5.5" style="3" customWidth="1"/>
    <col min="2053" max="2053" width="13.75" style="3" customWidth="1"/>
    <col min="2054" max="2054" width="7.125" style="3" customWidth="1"/>
    <col min="2055" max="2055" width="11.125" style="3" customWidth="1"/>
    <col min="2056" max="2056" width="1.75" style="3" customWidth="1"/>
    <col min="2057" max="2057" width="9" style="3"/>
    <col min="2058" max="2058" width="8" style="3" customWidth="1"/>
    <col min="2059" max="2059" width="1.5" style="3" customWidth="1"/>
    <col min="2060" max="2304" width="9" style="3"/>
    <col min="2305" max="2305" width="3" style="3" customWidth="1"/>
    <col min="2306" max="2306" width="3.5" style="3" customWidth="1"/>
    <col min="2307" max="2307" width="18" style="3" customWidth="1"/>
    <col min="2308" max="2308" width="5.5" style="3" customWidth="1"/>
    <col min="2309" max="2309" width="13.75" style="3" customWidth="1"/>
    <col min="2310" max="2310" width="7.125" style="3" customWidth="1"/>
    <col min="2311" max="2311" width="11.125" style="3" customWidth="1"/>
    <col min="2312" max="2312" width="1.75" style="3" customWidth="1"/>
    <col min="2313" max="2313" width="9" style="3"/>
    <col min="2314" max="2314" width="8" style="3" customWidth="1"/>
    <col min="2315" max="2315" width="1.5" style="3" customWidth="1"/>
    <col min="2316" max="2560" width="9" style="3"/>
    <col min="2561" max="2561" width="3" style="3" customWidth="1"/>
    <col min="2562" max="2562" width="3.5" style="3" customWidth="1"/>
    <col min="2563" max="2563" width="18" style="3" customWidth="1"/>
    <col min="2564" max="2564" width="5.5" style="3" customWidth="1"/>
    <col min="2565" max="2565" width="13.75" style="3" customWidth="1"/>
    <col min="2566" max="2566" width="7.125" style="3" customWidth="1"/>
    <col min="2567" max="2567" width="11.125" style="3" customWidth="1"/>
    <col min="2568" max="2568" width="1.75" style="3" customWidth="1"/>
    <col min="2569" max="2569" width="9" style="3"/>
    <col min="2570" max="2570" width="8" style="3" customWidth="1"/>
    <col min="2571" max="2571" width="1.5" style="3" customWidth="1"/>
    <col min="2572" max="2816" width="9" style="3"/>
    <col min="2817" max="2817" width="3" style="3" customWidth="1"/>
    <col min="2818" max="2818" width="3.5" style="3" customWidth="1"/>
    <col min="2819" max="2819" width="18" style="3" customWidth="1"/>
    <col min="2820" max="2820" width="5.5" style="3" customWidth="1"/>
    <col min="2821" max="2821" width="13.75" style="3" customWidth="1"/>
    <col min="2822" max="2822" width="7.125" style="3" customWidth="1"/>
    <col min="2823" max="2823" width="11.125" style="3" customWidth="1"/>
    <col min="2824" max="2824" width="1.75" style="3" customWidth="1"/>
    <col min="2825" max="2825" width="9" style="3"/>
    <col min="2826" max="2826" width="8" style="3" customWidth="1"/>
    <col min="2827" max="2827" width="1.5" style="3" customWidth="1"/>
    <col min="2828" max="3072" width="9" style="3"/>
    <col min="3073" max="3073" width="3" style="3" customWidth="1"/>
    <col min="3074" max="3074" width="3.5" style="3" customWidth="1"/>
    <col min="3075" max="3075" width="18" style="3" customWidth="1"/>
    <col min="3076" max="3076" width="5.5" style="3" customWidth="1"/>
    <col min="3077" max="3077" width="13.75" style="3" customWidth="1"/>
    <col min="3078" max="3078" width="7.125" style="3" customWidth="1"/>
    <col min="3079" max="3079" width="11.125" style="3" customWidth="1"/>
    <col min="3080" max="3080" width="1.75" style="3" customWidth="1"/>
    <col min="3081" max="3081" width="9" style="3"/>
    <col min="3082" max="3082" width="8" style="3" customWidth="1"/>
    <col min="3083" max="3083" width="1.5" style="3" customWidth="1"/>
    <col min="3084" max="3328" width="9" style="3"/>
    <col min="3329" max="3329" width="3" style="3" customWidth="1"/>
    <col min="3330" max="3330" width="3.5" style="3" customWidth="1"/>
    <col min="3331" max="3331" width="18" style="3" customWidth="1"/>
    <col min="3332" max="3332" width="5.5" style="3" customWidth="1"/>
    <col min="3333" max="3333" width="13.75" style="3" customWidth="1"/>
    <col min="3334" max="3334" width="7.125" style="3" customWidth="1"/>
    <col min="3335" max="3335" width="11.125" style="3" customWidth="1"/>
    <col min="3336" max="3336" width="1.75" style="3" customWidth="1"/>
    <col min="3337" max="3337" width="9" style="3"/>
    <col min="3338" max="3338" width="8" style="3" customWidth="1"/>
    <col min="3339" max="3339" width="1.5" style="3" customWidth="1"/>
    <col min="3340" max="3584" width="9" style="3"/>
    <col min="3585" max="3585" width="3" style="3" customWidth="1"/>
    <col min="3586" max="3586" width="3.5" style="3" customWidth="1"/>
    <col min="3587" max="3587" width="18" style="3" customWidth="1"/>
    <col min="3588" max="3588" width="5.5" style="3" customWidth="1"/>
    <col min="3589" max="3589" width="13.75" style="3" customWidth="1"/>
    <col min="3590" max="3590" width="7.125" style="3" customWidth="1"/>
    <col min="3591" max="3591" width="11.125" style="3" customWidth="1"/>
    <col min="3592" max="3592" width="1.75" style="3" customWidth="1"/>
    <col min="3593" max="3593" width="9" style="3"/>
    <col min="3594" max="3594" width="8" style="3" customWidth="1"/>
    <col min="3595" max="3595" width="1.5" style="3" customWidth="1"/>
    <col min="3596" max="3840" width="9" style="3"/>
    <col min="3841" max="3841" width="3" style="3" customWidth="1"/>
    <col min="3842" max="3842" width="3.5" style="3" customWidth="1"/>
    <col min="3843" max="3843" width="18" style="3" customWidth="1"/>
    <col min="3844" max="3844" width="5.5" style="3" customWidth="1"/>
    <col min="3845" max="3845" width="13.75" style="3" customWidth="1"/>
    <col min="3846" max="3846" width="7.125" style="3" customWidth="1"/>
    <col min="3847" max="3847" width="11.125" style="3" customWidth="1"/>
    <col min="3848" max="3848" width="1.75" style="3" customWidth="1"/>
    <col min="3849" max="3849" width="9" style="3"/>
    <col min="3850" max="3850" width="8" style="3" customWidth="1"/>
    <col min="3851" max="3851" width="1.5" style="3" customWidth="1"/>
    <col min="3852" max="4096" width="9" style="3"/>
    <col min="4097" max="4097" width="3" style="3" customWidth="1"/>
    <col min="4098" max="4098" width="3.5" style="3" customWidth="1"/>
    <col min="4099" max="4099" width="18" style="3" customWidth="1"/>
    <col min="4100" max="4100" width="5.5" style="3" customWidth="1"/>
    <col min="4101" max="4101" width="13.75" style="3" customWidth="1"/>
    <col min="4102" max="4102" width="7.125" style="3" customWidth="1"/>
    <col min="4103" max="4103" width="11.125" style="3" customWidth="1"/>
    <col min="4104" max="4104" width="1.75" style="3" customWidth="1"/>
    <col min="4105" max="4105" width="9" style="3"/>
    <col min="4106" max="4106" width="8" style="3" customWidth="1"/>
    <col min="4107" max="4107" width="1.5" style="3" customWidth="1"/>
    <col min="4108" max="4352" width="9" style="3"/>
    <col min="4353" max="4353" width="3" style="3" customWidth="1"/>
    <col min="4354" max="4354" width="3.5" style="3" customWidth="1"/>
    <col min="4355" max="4355" width="18" style="3" customWidth="1"/>
    <col min="4356" max="4356" width="5.5" style="3" customWidth="1"/>
    <col min="4357" max="4357" width="13.75" style="3" customWidth="1"/>
    <col min="4358" max="4358" width="7.125" style="3" customWidth="1"/>
    <col min="4359" max="4359" width="11.125" style="3" customWidth="1"/>
    <col min="4360" max="4360" width="1.75" style="3" customWidth="1"/>
    <col min="4361" max="4361" width="9" style="3"/>
    <col min="4362" max="4362" width="8" style="3" customWidth="1"/>
    <col min="4363" max="4363" width="1.5" style="3" customWidth="1"/>
    <col min="4364" max="4608" width="9" style="3"/>
    <col min="4609" max="4609" width="3" style="3" customWidth="1"/>
    <col min="4610" max="4610" width="3.5" style="3" customWidth="1"/>
    <col min="4611" max="4611" width="18" style="3" customWidth="1"/>
    <col min="4612" max="4612" width="5.5" style="3" customWidth="1"/>
    <col min="4613" max="4613" width="13.75" style="3" customWidth="1"/>
    <col min="4614" max="4614" width="7.125" style="3" customWidth="1"/>
    <col min="4615" max="4615" width="11.125" style="3" customWidth="1"/>
    <col min="4616" max="4616" width="1.75" style="3" customWidth="1"/>
    <col min="4617" max="4617" width="9" style="3"/>
    <col min="4618" max="4618" width="8" style="3" customWidth="1"/>
    <col min="4619" max="4619" width="1.5" style="3" customWidth="1"/>
    <col min="4620" max="4864" width="9" style="3"/>
    <col min="4865" max="4865" width="3" style="3" customWidth="1"/>
    <col min="4866" max="4866" width="3.5" style="3" customWidth="1"/>
    <col min="4867" max="4867" width="18" style="3" customWidth="1"/>
    <col min="4868" max="4868" width="5.5" style="3" customWidth="1"/>
    <col min="4869" max="4869" width="13.75" style="3" customWidth="1"/>
    <col min="4870" max="4870" width="7.125" style="3" customWidth="1"/>
    <col min="4871" max="4871" width="11.125" style="3" customWidth="1"/>
    <col min="4872" max="4872" width="1.75" style="3" customWidth="1"/>
    <col min="4873" max="4873" width="9" style="3"/>
    <col min="4874" max="4874" width="8" style="3" customWidth="1"/>
    <col min="4875" max="4875" width="1.5" style="3" customWidth="1"/>
    <col min="4876" max="5120" width="9" style="3"/>
    <col min="5121" max="5121" width="3" style="3" customWidth="1"/>
    <col min="5122" max="5122" width="3.5" style="3" customWidth="1"/>
    <col min="5123" max="5123" width="18" style="3" customWidth="1"/>
    <col min="5124" max="5124" width="5.5" style="3" customWidth="1"/>
    <col min="5125" max="5125" width="13.75" style="3" customWidth="1"/>
    <col min="5126" max="5126" width="7.125" style="3" customWidth="1"/>
    <col min="5127" max="5127" width="11.125" style="3" customWidth="1"/>
    <col min="5128" max="5128" width="1.75" style="3" customWidth="1"/>
    <col min="5129" max="5129" width="9" style="3"/>
    <col min="5130" max="5130" width="8" style="3" customWidth="1"/>
    <col min="5131" max="5131" width="1.5" style="3" customWidth="1"/>
    <col min="5132" max="5376" width="9" style="3"/>
    <col min="5377" max="5377" width="3" style="3" customWidth="1"/>
    <col min="5378" max="5378" width="3.5" style="3" customWidth="1"/>
    <col min="5379" max="5379" width="18" style="3" customWidth="1"/>
    <col min="5380" max="5380" width="5.5" style="3" customWidth="1"/>
    <col min="5381" max="5381" width="13.75" style="3" customWidth="1"/>
    <col min="5382" max="5382" width="7.125" style="3" customWidth="1"/>
    <col min="5383" max="5383" width="11.125" style="3" customWidth="1"/>
    <col min="5384" max="5384" width="1.75" style="3" customWidth="1"/>
    <col min="5385" max="5385" width="9" style="3"/>
    <col min="5386" max="5386" width="8" style="3" customWidth="1"/>
    <col min="5387" max="5387" width="1.5" style="3" customWidth="1"/>
    <col min="5388" max="5632" width="9" style="3"/>
    <col min="5633" max="5633" width="3" style="3" customWidth="1"/>
    <col min="5634" max="5634" width="3.5" style="3" customWidth="1"/>
    <col min="5635" max="5635" width="18" style="3" customWidth="1"/>
    <col min="5636" max="5636" width="5.5" style="3" customWidth="1"/>
    <col min="5637" max="5637" width="13.75" style="3" customWidth="1"/>
    <col min="5638" max="5638" width="7.125" style="3" customWidth="1"/>
    <col min="5639" max="5639" width="11.125" style="3" customWidth="1"/>
    <col min="5640" max="5640" width="1.75" style="3" customWidth="1"/>
    <col min="5641" max="5641" width="9" style="3"/>
    <col min="5642" max="5642" width="8" style="3" customWidth="1"/>
    <col min="5643" max="5643" width="1.5" style="3" customWidth="1"/>
    <col min="5644" max="5888" width="9" style="3"/>
    <col min="5889" max="5889" width="3" style="3" customWidth="1"/>
    <col min="5890" max="5890" width="3.5" style="3" customWidth="1"/>
    <col min="5891" max="5891" width="18" style="3" customWidth="1"/>
    <col min="5892" max="5892" width="5.5" style="3" customWidth="1"/>
    <col min="5893" max="5893" width="13.75" style="3" customWidth="1"/>
    <col min="5894" max="5894" width="7.125" style="3" customWidth="1"/>
    <col min="5895" max="5895" width="11.125" style="3" customWidth="1"/>
    <col min="5896" max="5896" width="1.75" style="3" customWidth="1"/>
    <col min="5897" max="5897" width="9" style="3"/>
    <col min="5898" max="5898" width="8" style="3" customWidth="1"/>
    <col min="5899" max="5899" width="1.5" style="3" customWidth="1"/>
    <col min="5900" max="6144" width="9" style="3"/>
    <col min="6145" max="6145" width="3" style="3" customWidth="1"/>
    <col min="6146" max="6146" width="3.5" style="3" customWidth="1"/>
    <col min="6147" max="6147" width="18" style="3" customWidth="1"/>
    <col min="6148" max="6148" width="5.5" style="3" customWidth="1"/>
    <col min="6149" max="6149" width="13.75" style="3" customWidth="1"/>
    <col min="6150" max="6150" width="7.125" style="3" customWidth="1"/>
    <col min="6151" max="6151" width="11.125" style="3" customWidth="1"/>
    <col min="6152" max="6152" width="1.75" style="3" customWidth="1"/>
    <col min="6153" max="6153" width="9" style="3"/>
    <col min="6154" max="6154" width="8" style="3" customWidth="1"/>
    <col min="6155" max="6155" width="1.5" style="3" customWidth="1"/>
    <col min="6156" max="6400" width="9" style="3"/>
    <col min="6401" max="6401" width="3" style="3" customWidth="1"/>
    <col min="6402" max="6402" width="3.5" style="3" customWidth="1"/>
    <col min="6403" max="6403" width="18" style="3" customWidth="1"/>
    <col min="6404" max="6404" width="5.5" style="3" customWidth="1"/>
    <col min="6405" max="6405" width="13.75" style="3" customWidth="1"/>
    <col min="6406" max="6406" width="7.125" style="3" customWidth="1"/>
    <col min="6407" max="6407" width="11.125" style="3" customWidth="1"/>
    <col min="6408" max="6408" width="1.75" style="3" customWidth="1"/>
    <col min="6409" max="6409" width="9" style="3"/>
    <col min="6410" max="6410" width="8" style="3" customWidth="1"/>
    <col min="6411" max="6411" width="1.5" style="3" customWidth="1"/>
    <col min="6412" max="6656" width="9" style="3"/>
    <col min="6657" max="6657" width="3" style="3" customWidth="1"/>
    <col min="6658" max="6658" width="3.5" style="3" customWidth="1"/>
    <col min="6659" max="6659" width="18" style="3" customWidth="1"/>
    <col min="6660" max="6660" width="5.5" style="3" customWidth="1"/>
    <col min="6661" max="6661" width="13.75" style="3" customWidth="1"/>
    <col min="6662" max="6662" width="7.125" style="3" customWidth="1"/>
    <col min="6663" max="6663" width="11.125" style="3" customWidth="1"/>
    <col min="6664" max="6664" width="1.75" style="3" customWidth="1"/>
    <col min="6665" max="6665" width="9" style="3"/>
    <col min="6666" max="6666" width="8" style="3" customWidth="1"/>
    <col min="6667" max="6667" width="1.5" style="3" customWidth="1"/>
    <col min="6668" max="6912" width="9" style="3"/>
    <col min="6913" max="6913" width="3" style="3" customWidth="1"/>
    <col min="6914" max="6914" width="3.5" style="3" customWidth="1"/>
    <col min="6915" max="6915" width="18" style="3" customWidth="1"/>
    <col min="6916" max="6916" width="5.5" style="3" customWidth="1"/>
    <col min="6917" max="6917" width="13.75" style="3" customWidth="1"/>
    <col min="6918" max="6918" width="7.125" style="3" customWidth="1"/>
    <col min="6919" max="6919" width="11.125" style="3" customWidth="1"/>
    <col min="6920" max="6920" width="1.75" style="3" customWidth="1"/>
    <col min="6921" max="6921" width="9" style="3"/>
    <col min="6922" max="6922" width="8" style="3" customWidth="1"/>
    <col min="6923" max="6923" width="1.5" style="3" customWidth="1"/>
    <col min="6924" max="7168" width="9" style="3"/>
    <col min="7169" max="7169" width="3" style="3" customWidth="1"/>
    <col min="7170" max="7170" width="3.5" style="3" customWidth="1"/>
    <col min="7171" max="7171" width="18" style="3" customWidth="1"/>
    <col min="7172" max="7172" width="5.5" style="3" customWidth="1"/>
    <col min="7173" max="7173" width="13.75" style="3" customWidth="1"/>
    <col min="7174" max="7174" width="7.125" style="3" customWidth="1"/>
    <col min="7175" max="7175" width="11.125" style="3" customWidth="1"/>
    <col min="7176" max="7176" width="1.75" style="3" customWidth="1"/>
    <col min="7177" max="7177" width="9" style="3"/>
    <col min="7178" max="7178" width="8" style="3" customWidth="1"/>
    <col min="7179" max="7179" width="1.5" style="3" customWidth="1"/>
    <col min="7180" max="7424" width="9" style="3"/>
    <col min="7425" max="7425" width="3" style="3" customWidth="1"/>
    <col min="7426" max="7426" width="3.5" style="3" customWidth="1"/>
    <col min="7427" max="7427" width="18" style="3" customWidth="1"/>
    <col min="7428" max="7428" width="5.5" style="3" customWidth="1"/>
    <col min="7429" max="7429" width="13.75" style="3" customWidth="1"/>
    <col min="7430" max="7430" width="7.125" style="3" customWidth="1"/>
    <col min="7431" max="7431" width="11.125" style="3" customWidth="1"/>
    <col min="7432" max="7432" width="1.75" style="3" customWidth="1"/>
    <col min="7433" max="7433" width="9" style="3"/>
    <col min="7434" max="7434" width="8" style="3" customWidth="1"/>
    <col min="7435" max="7435" width="1.5" style="3" customWidth="1"/>
    <col min="7436" max="7680" width="9" style="3"/>
    <col min="7681" max="7681" width="3" style="3" customWidth="1"/>
    <col min="7682" max="7682" width="3.5" style="3" customWidth="1"/>
    <col min="7683" max="7683" width="18" style="3" customWidth="1"/>
    <col min="7684" max="7684" width="5.5" style="3" customWidth="1"/>
    <col min="7685" max="7685" width="13.75" style="3" customWidth="1"/>
    <col min="7686" max="7686" width="7.125" style="3" customWidth="1"/>
    <col min="7687" max="7687" width="11.125" style="3" customWidth="1"/>
    <col min="7688" max="7688" width="1.75" style="3" customWidth="1"/>
    <col min="7689" max="7689" width="9" style="3"/>
    <col min="7690" max="7690" width="8" style="3" customWidth="1"/>
    <col min="7691" max="7691" width="1.5" style="3" customWidth="1"/>
    <col min="7692" max="7936" width="9" style="3"/>
    <col min="7937" max="7937" width="3" style="3" customWidth="1"/>
    <col min="7938" max="7938" width="3.5" style="3" customWidth="1"/>
    <col min="7939" max="7939" width="18" style="3" customWidth="1"/>
    <col min="7940" max="7940" width="5.5" style="3" customWidth="1"/>
    <col min="7941" max="7941" width="13.75" style="3" customWidth="1"/>
    <col min="7942" max="7942" width="7.125" style="3" customWidth="1"/>
    <col min="7943" max="7943" width="11.125" style="3" customWidth="1"/>
    <col min="7944" max="7944" width="1.75" style="3" customWidth="1"/>
    <col min="7945" max="7945" width="9" style="3"/>
    <col min="7946" max="7946" width="8" style="3" customWidth="1"/>
    <col min="7947" max="7947" width="1.5" style="3" customWidth="1"/>
    <col min="7948" max="8192" width="9" style="3"/>
    <col min="8193" max="8193" width="3" style="3" customWidth="1"/>
    <col min="8194" max="8194" width="3.5" style="3" customWidth="1"/>
    <col min="8195" max="8195" width="18" style="3" customWidth="1"/>
    <col min="8196" max="8196" width="5.5" style="3" customWidth="1"/>
    <col min="8197" max="8197" width="13.75" style="3" customWidth="1"/>
    <col min="8198" max="8198" width="7.125" style="3" customWidth="1"/>
    <col min="8199" max="8199" width="11.125" style="3" customWidth="1"/>
    <col min="8200" max="8200" width="1.75" style="3" customWidth="1"/>
    <col min="8201" max="8201" width="9" style="3"/>
    <col min="8202" max="8202" width="8" style="3" customWidth="1"/>
    <col min="8203" max="8203" width="1.5" style="3" customWidth="1"/>
    <col min="8204" max="8448" width="9" style="3"/>
    <col min="8449" max="8449" width="3" style="3" customWidth="1"/>
    <col min="8450" max="8450" width="3.5" style="3" customWidth="1"/>
    <col min="8451" max="8451" width="18" style="3" customWidth="1"/>
    <col min="8452" max="8452" width="5.5" style="3" customWidth="1"/>
    <col min="8453" max="8453" width="13.75" style="3" customWidth="1"/>
    <col min="8454" max="8454" width="7.125" style="3" customWidth="1"/>
    <col min="8455" max="8455" width="11.125" style="3" customWidth="1"/>
    <col min="8456" max="8456" width="1.75" style="3" customWidth="1"/>
    <col min="8457" max="8457" width="9" style="3"/>
    <col min="8458" max="8458" width="8" style="3" customWidth="1"/>
    <col min="8459" max="8459" width="1.5" style="3" customWidth="1"/>
    <col min="8460" max="8704" width="9" style="3"/>
    <col min="8705" max="8705" width="3" style="3" customWidth="1"/>
    <col min="8706" max="8706" width="3.5" style="3" customWidth="1"/>
    <col min="8707" max="8707" width="18" style="3" customWidth="1"/>
    <col min="8708" max="8708" width="5.5" style="3" customWidth="1"/>
    <col min="8709" max="8709" width="13.75" style="3" customWidth="1"/>
    <col min="8710" max="8710" width="7.125" style="3" customWidth="1"/>
    <col min="8711" max="8711" width="11.125" style="3" customWidth="1"/>
    <col min="8712" max="8712" width="1.75" style="3" customWidth="1"/>
    <col min="8713" max="8713" width="9" style="3"/>
    <col min="8714" max="8714" width="8" style="3" customWidth="1"/>
    <col min="8715" max="8715" width="1.5" style="3" customWidth="1"/>
    <col min="8716" max="8960" width="9" style="3"/>
    <col min="8961" max="8961" width="3" style="3" customWidth="1"/>
    <col min="8962" max="8962" width="3.5" style="3" customWidth="1"/>
    <col min="8963" max="8963" width="18" style="3" customWidth="1"/>
    <col min="8964" max="8964" width="5.5" style="3" customWidth="1"/>
    <col min="8965" max="8965" width="13.75" style="3" customWidth="1"/>
    <col min="8966" max="8966" width="7.125" style="3" customWidth="1"/>
    <col min="8967" max="8967" width="11.125" style="3" customWidth="1"/>
    <col min="8968" max="8968" width="1.75" style="3" customWidth="1"/>
    <col min="8969" max="8969" width="9" style="3"/>
    <col min="8970" max="8970" width="8" style="3" customWidth="1"/>
    <col min="8971" max="8971" width="1.5" style="3" customWidth="1"/>
    <col min="8972" max="9216" width="9" style="3"/>
    <col min="9217" max="9217" width="3" style="3" customWidth="1"/>
    <col min="9218" max="9218" width="3.5" style="3" customWidth="1"/>
    <col min="9219" max="9219" width="18" style="3" customWidth="1"/>
    <col min="9220" max="9220" width="5.5" style="3" customWidth="1"/>
    <col min="9221" max="9221" width="13.75" style="3" customWidth="1"/>
    <col min="9222" max="9222" width="7.125" style="3" customWidth="1"/>
    <col min="9223" max="9223" width="11.125" style="3" customWidth="1"/>
    <col min="9224" max="9224" width="1.75" style="3" customWidth="1"/>
    <col min="9225" max="9225" width="9" style="3"/>
    <col min="9226" max="9226" width="8" style="3" customWidth="1"/>
    <col min="9227" max="9227" width="1.5" style="3" customWidth="1"/>
    <col min="9228" max="9472" width="9" style="3"/>
    <col min="9473" max="9473" width="3" style="3" customWidth="1"/>
    <col min="9474" max="9474" width="3.5" style="3" customWidth="1"/>
    <col min="9475" max="9475" width="18" style="3" customWidth="1"/>
    <col min="9476" max="9476" width="5.5" style="3" customWidth="1"/>
    <col min="9477" max="9477" width="13.75" style="3" customWidth="1"/>
    <col min="9478" max="9478" width="7.125" style="3" customWidth="1"/>
    <col min="9479" max="9479" width="11.125" style="3" customWidth="1"/>
    <col min="9480" max="9480" width="1.75" style="3" customWidth="1"/>
    <col min="9481" max="9481" width="9" style="3"/>
    <col min="9482" max="9482" width="8" style="3" customWidth="1"/>
    <col min="9483" max="9483" width="1.5" style="3" customWidth="1"/>
    <col min="9484" max="9728" width="9" style="3"/>
    <col min="9729" max="9729" width="3" style="3" customWidth="1"/>
    <col min="9730" max="9730" width="3.5" style="3" customWidth="1"/>
    <col min="9731" max="9731" width="18" style="3" customWidth="1"/>
    <col min="9732" max="9732" width="5.5" style="3" customWidth="1"/>
    <col min="9733" max="9733" width="13.75" style="3" customWidth="1"/>
    <col min="9734" max="9734" width="7.125" style="3" customWidth="1"/>
    <col min="9735" max="9735" width="11.125" style="3" customWidth="1"/>
    <col min="9736" max="9736" width="1.75" style="3" customWidth="1"/>
    <col min="9737" max="9737" width="9" style="3"/>
    <col min="9738" max="9738" width="8" style="3" customWidth="1"/>
    <col min="9739" max="9739" width="1.5" style="3" customWidth="1"/>
    <col min="9740" max="9984" width="9" style="3"/>
    <col min="9985" max="9985" width="3" style="3" customWidth="1"/>
    <col min="9986" max="9986" width="3.5" style="3" customWidth="1"/>
    <col min="9987" max="9987" width="18" style="3" customWidth="1"/>
    <col min="9988" max="9988" width="5.5" style="3" customWidth="1"/>
    <col min="9989" max="9989" width="13.75" style="3" customWidth="1"/>
    <col min="9990" max="9990" width="7.125" style="3" customWidth="1"/>
    <col min="9991" max="9991" width="11.125" style="3" customWidth="1"/>
    <col min="9992" max="9992" width="1.75" style="3" customWidth="1"/>
    <col min="9993" max="9993" width="9" style="3"/>
    <col min="9994" max="9994" width="8" style="3" customWidth="1"/>
    <col min="9995" max="9995" width="1.5" style="3" customWidth="1"/>
    <col min="9996" max="10240" width="9" style="3"/>
    <col min="10241" max="10241" width="3" style="3" customWidth="1"/>
    <col min="10242" max="10242" width="3.5" style="3" customWidth="1"/>
    <col min="10243" max="10243" width="18" style="3" customWidth="1"/>
    <col min="10244" max="10244" width="5.5" style="3" customWidth="1"/>
    <col min="10245" max="10245" width="13.75" style="3" customWidth="1"/>
    <col min="10246" max="10246" width="7.125" style="3" customWidth="1"/>
    <col min="10247" max="10247" width="11.125" style="3" customWidth="1"/>
    <col min="10248" max="10248" width="1.75" style="3" customWidth="1"/>
    <col min="10249" max="10249" width="9" style="3"/>
    <col min="10250" max="10250" width="8" style="3" customWidth="1"/>
    <col min="10251" max="10251" width="1.5" style="3" customWidth="1"/>
    <col min="10252" max="10496" width="9" style="3"/>
    <col min="10497" max="10497" width="3" style="3" customWidth="1"/>
    <col min="10498" max="10498" width="3.5" style="3" customWidth="1"/>
    <col min="10499" max="10499" width="18" style="3" customWidth="1"/>
    <col min="10500" max="10500" width="5.5" style="3" customWidth="1"/>
    <col min="10501" max="10501" width="13.75" style="3" customWidth="1"/>
    <col min="10502" max="10502" width="7.125" style="3" customWidth="1"/>
    <col min="10503" max="10503" width="11.125" style="3" customWidth="1"/>
    <col min="10504" max="10504" width="1.75" style="3" customWidth="1"/>
    <col min="10505" max="10505" width="9" style="3"/>
    <col min="10506" max="10506" width="8" style="3" customWidth="1"/>
    <col min="10507" max="10507" width="1.5" style="3" customWidth="1"/>
    <col min="10508" max="10752" width="9" style="3"/>
    <col min="10753" max="10753" width="3" style="3" customWidth="1"/>
    <col min="10754" max="10754" width="3.5" style="3" customWidth="1"/>
    <col min="10755" max="10755" width="18" style="3" customWidth="1"/>
    <col min="10756" max="10756" width="5.5" style="3" customWidth="1"/>
    <col min="10757" max="10757" width="13.75" style="3" customWidth="1"/>
    <col min="10758" max="10758" width="7.125" style="3" customWidth="1"/>
    <col min="10759" max="10759" width="11.125" style="3" customWidth="1"/>
    <col min="10760" max="10760" width="1.75" style="3" customWidth="1"/>
    <col min="10761" max="10761" width="9" style="3"/>
    <col min="10762" max="10762" width="8" style="3" customWidth="1"/>
    <col min="10763" max="10763" width="1.5" style="3" customWidth="1"/>
    <col min="10764" max="11008" width="9" style="3"/>
    <col min="11009" max="11009" width="3" style="3" customWidth="1"/>
    <col min="11010" max="11010" width="3.5" style="3" customWidth="1"/>
    <col min="11011" max="11011" width="18" style="3" customWidth="1"/>
    <col min="11012" max="11012" width="5.5" style="3" customWidth="1"/>
    <col min="11013" max="11013" width="13.75" style="3" customWidth="1"/>
    <col min="11014" max="11014" width="7.125" style="3" customWidth="1"/>
    <col min="11015" max="11015" width="11.125" style="3" customWidth="1"/>
    <col min="11016" max="11016" width="1.75" style="3" customWidth="1"/>
    <col min="11017" max="11017" width="9" style="3"/>
    <col min="11018" max="11018" width="8" style="3" customWidth="1"/>
    <col min="11019" max="11019" width="1.5" style="3" customWidth="1"/>
    <col min="11020" max="11264" width="9" style="3"/>
    <col min="11265" max="11265" width="3" style="3" customWidth="1"/>
    <col min="11266" max="11266" width="3.5" style="3" customWidth="1"/>
    <col min="11267" max="11267" width="18" style="3" customWidth="1"/>
    <col min="11268" max="11268" width="5.5" style="3" customWidth="1"/>
    <col min="11269" max="11269" width="13.75" style="3" customWidth="1"/>
    <col min="11270" max="11270" width="7.125" style="3" customWidth="1"/>
    <col min="11271" max="11271" width="11.125" style="3" customWidth="1"/>
    <col min="11272" max="11272" width="1.75" style="3" customWidth="1"/>
    <col min="11273" max="11273" width="9" style="3"/>
    <col min="11274" max="11274" width="8" style="3" customWidth="1"/>
    <col min="11275" max="11275" width="1.5" style="3" customWidth="1"/>
    <col min="11276" max="11520" width="9" style="3"/>
    <col min="11521" max="11521" width="3" style="3" customWidth="1"/>
    <col min="11522" max="11522" width="3.5" style="3" customWidth="1"/>
    <col min="11523" max="11523" width="18" style="3" customWidth="1"/>
    <col min="11524" max="11524" width="5.5" style="3" customWidth="1"/>
    <col min="11525" max="11525" width="13.75" style="3" customWidth="1"/>
    <col min="11526" max="11526" width="7.125" style="3" customWidth="1"/>
    <col min="11527" max="11527" width="11.125" style="3" customWidth="1"/>
    <col min="11528" max="11528" width="1.75" style="3" customWidth="1"/>
    <col min="11529" max="11529" width="9" style="3"/>
    <col min="11530" max="11530" width="8" style="3" customWidth="1"/>
    <col min="11531" max="11531" width="1.5" style="3" customWidth="1"/>
    <col min="11532" max="11776" width="9" style="3"/>
    <col min="11777" max="11777" width="3" style="3" customWidth="1"/>
    <col min="11778" max="11778" width="3.5" style="3" customWidth="1"/>
    <col min="11779" max="11779" width="18" style="3" customWidth="1"/>
    <col min="11780" max="11780" width="5.5" style="3" customWidth="1"/>
    <col min="11781" max="11781" width="13.75" style="3" customWidth="1"/>
    <col min="11782" max="11782" width="7.125" style="3" customWidth="1"/>
    <col min="11783" max="11783" width="11.125" style="3" customWidth="1"/>
    <col min="11784" max="11784" width="1.75" style="3" customWidth="1"/>
    <col min="11785" max="11785" width="9" style="3"/>
    <col min="11786" max="11786" width="8" style="3" customWidth="1"/>
    <col min="11787" max="11787" width="1.5" style="3" customWidth="1"/>
    <col min="11788" max="12032" width="9" style="3"/>
    <col min="12033" max="12033" width="3" style="3" customWidth="1"/>
    <col min="12034" max="12034" width="3.5" style="3" customWidth="1"/>
    <col min="12035" max="12035" width="18" style="3" customWidth="1"/>
    <col min="12036" max="12036" width="5.5" style="3" customWidth="1"/>
    <col min="12037" max="12037" width="13.75" style="3" customWidth="1"/>
    <col min="12038" max="12038" width="7.125" style="3" customWidth="1"/>
    <col min="12039" max="12039" width="11.125" style="3" customWidth="1"/>
    <col min="12040" max="12040" width="1.75" style="3" customWidth="1"/>
    <col min="12041" max="12041" width="9" style="3"/>
    <col min="12042" max="12042" width="8" style="3" customWidth="1"/>
    <col min="12043" max="12043" width="1.5" style="3" customWidth="1"/>
    <col min="12044" max="12288" width="9" style="3"/>
    <col min="12289" max="12289" width="3" style="3" customWidth="1"/>
    <col min="12290" max="12290" width="3.5" style="3" customWidth="1"/>
    <col min="12291" max="12291" width="18" style="3" customWidth="1"/>
    <col min="12292" max="12292" width="5.5" style="3" customWidth="1"/>
    <col min="12293" max="12293" width="13.75" style="3" customWidth="1"/>
    <col min="12294" max="12294" width="7.125" style="3" customWidth="1"/>
    <col min="12295" max="12295" width="11.125" style="3" customWidth="1"/>
    <col min="12296" max="12296" width="1.75" style="3" customWidth="1"/>
    <col min="12297" max="12297" width="9" style="3"/>
    <col min="12298" max="12298" width="8" style="3" customWidth="1"/>
    <col min="12299" max="12299" width="1.5" style="3" customWidth="1"/>
    <col min="12300" max="12544" width="9" style="3"/>
    <col min="12545" max="12545" width="3" style="3" customWidth="1"/>
    <col min="12546" max="12546" width="3.5" style="3" customWidth="1"/>
    <col min="12547" max="12547" width="18" style="3" customWidth="1"/>
    <col min="12548" max="12548" width="5.5" style="3" customWidth="1"/>
    <col min="12549" max="12549" width="13.75" style="3" customWidth="1"/>
    <col min="12550" max="12550" width="7.125" style="3" customWidth="1"/>
    <col min="12551" max="12551" width="11.125" style="3" customWidth="1"/>
    <col min="12552" max="12552" width="1.75" style="3" customWidth="1"/>
    <col min="12553" max="12553" width="9" style="3"/>
    <col min="12554" max="12554" width="8" style="3" customWidth="1"/>
    <col min="12555" max="12555" width="1.5" style="3" customWidth="1"/>
    <col min="12556" max="12800" width="9" style="3"/>
    <col min="12801" max="12801" width="3" style="3" customWidth="1"/>
    <col min="12802" max="12802" width="3.5" style="3" customWidth="1"/>
    <col min="12803" max="12803" width="18" style="3" customWidth="1"/>
    <col min="12804" max="12804" width="5.5" style="3" customWidth="1"/>
    <col min="12805" max="12805" width="13.75" style="3" customWidth="1"/>
    <col min="12806" max="12806" width="7.125" style="3" customWidth="1"/>
    <col min="12807" max="12807" width="11.125" style="3" customWidth="1"/>
    <col min="12808" max="12808" width="1.75" style="3" customWidth="1"/>
    <col min="12809" max="12809" width="9" style="3"/>
    <col min="12810" max="12810" width="8" style="3" customWidth="1"/>
    <col min="12811" max="12811" width="1.5" style="3" customWidth="1"/>
    <col min="12812" max="13056" width="9" style="3"/>
    <col min="13057" max="13057" width="3" style="3" customWidth="1"/>
    <col min="13058" max="13058" width="3.5" style="3" customWidth="1"/>
    <col min="13059" max="13059" width="18" style="3" customWidth="1"/>
    <col min="13060" max="13060" width="5.5" style="3" customWidth="1"/>
    <col min="13061" max="13061" width="13.75" style="3" customWidth="1"/>
    <col min="13062" max="13062" width="7.125" style="3" customWidth="1"/>
    <col min="13063" max="13063" width="11.125" style="3" customWidth="1"/>
    <col min="13064" max="13064" width="1.75" style="3" customWidth="1"/>
    <col min="13065" max="13065" width="9" style="3"/>
    <col min="13066" max="13066" width="8" style="3" customWidth="1"/>
    <col min="13067" max="13067" width="1.5" style="3" customWidth="1"/>
    <col min="13068" max="13312" width="9" style="3"/>
    <col min="13313" max="13313" width="3" style="3" customWidth="1"/>
    <col min="13314" max="13314" width="3.5" style="3" customWidth="1"/>
    <col min="13315" max="13315" width="18" style="3" customWidth="1"/>
    <col min="13316" max="13316" width="5.5" style="3" customWidth="1"/>
    <col min="13317" max="13317" width="13.75" style="3" customWidth="1"/>
    <col min="13318" max="13318" width="7.125" style="3" customWidth="1"/>
    <col min="13319" max="13319" width="11.125" style="3" customWidth="1"/>
    <col min="13320" max="13320" width="1.75" style="3" customWidth="1"/>
    <col min="13321" max="13321" width="9" style="3"/>
    <col min="13322" max="13322" width="8" style="3" customWidth="1"/>
    <col min="13323" max="13323" width="1.5" style="3" customWidth="1"/>
    <col min="13324" max="13568" width="9" style="3"/>
    <col min="13569" max="13569" width="3" style="3" customWidth="1"/>
    <col min="13570" max="13570" width="3.5" style="3" customWidth="1"/>
    <col min="13571" max="13571" width="18" style="3" customWidth="1"/>
    <col min="13572" max="13572" width="5.5" style="3" customWidth="1"/>
    <col min="13573" max="13573" width="13.75" style="3" customWidth="1"/>
    <col min="13574" max="13574" width="7.125" style="3" customWidth="1"/>
    <col min="13575" max="13575" width="11.125" style="3" customWidth="1"/>
    <col min="13576" max="13576" width="1.75" style="3" customWidth="1"/>
    <col min="13577" max="13577" width="9" style="3"/>
    <col min="13578" max="13578" width="8" style="3" customWidth="1"/>
    <col min="13579" max="13579" width="1.5" style="3" customWidth="1"/>
    <col min="13580" max="13824" width="9" style="3"/>
    <col min="13825" max="13825" width="3" style="3" customWidth="1"/>
    <col min="13826" max="13826" width="3.5" style="3" customWidth="1"/>
    <col min="13827" max="13827" width="18" style="3" customWidth="1"/>
    <col min="13828" max="13828" width="5.5" style="3" customWidth="1"/>
    <col min="13829" max="13829" width="13.75" style="3" customWidth="1"/>
    <col min="13830" max="13830" width="7.125" style="3" customWidth="1"/>
    <col min="13831" max="13831" width="11.125" style="3" customWidth="1"/>
    <col min="13832" max="13832" width="1.75" style="3" customWidth="1"/>
    <col min="13833" max="13833" width="9" style="3"/>
    <col min="13834" max="13834" width="8" style="3" customWidth="1"/>
    <col min="13835" max="13835" width="1.5" style="3" customWidth="1"/>
    <col min="13836" max="14080" width="9" style="3"/>
    <col min="14081" max="14081" width="3" style="3" customWidth="1"/>
    <col min="14082" max="14082" width="3.5" style="3" customWidth="1"/>
    <col min="14083" max="14083" width="18" style="3" customWidth="1"/>
    <col min="14084" max="14084" width="5.5" style="3" customWidth="1"/>
    <col min="14085" max="14085" width="13.75" style="3" customWidth="1"/>
    <col min="14086" max="14086" width="7.125" style="3" customWidth="1"/>
    <col min="14087" max="14087" width="11.125" style="3" customWidth="1"/>
    <col min="14088" max="14088" width="1.75" style="3" customWidth="1"/>
    <col min="14089" max="14089" width="9" style="3"/>
    <col min="14090" max="14090" width="8" style="3" customWidth="1"/>
    <col min="14091" max="14091" width="1.5" style="3" customWidth="1"/>
    <col min="14092" max="14336" width="9" style="3"/>
    <col min="14337" max="14337" width="3" style="3" customWidth="1"/>
    <col min="14338" max="14338" width="3.5" style="3" customWidth="1"/>
    <col min="14339" max="14339" width="18" style="3" customWidth="1"/>
    <col min="14340" max="14340" width="5.5" style="3" customWidth="1"/>
    <col min="14341" max="14341" width="13.75" style="3" customWidth="1"/>
    <col min="14342" max="14342" width="7.125" style="3" customWidth="1"/>
    <col min="14343" max="14343" width="11.125" style="3" customWidth="1"/>
    <col min="14344" max="14344" width="1.75" style="3" customWidth="1"/>
    <col min="14345" max="14345" width="9" style="3"/>
    <col min="14346" max="14346" width="8" style="3" customWidth="1"/>
    <col min="14347" max="14347" width="1.5" style="3" customWidth="1"/>
    <col min="14348" max="14592" width="9" style="3"/>
    <col min="14593" max="14593" width="3" style="3" customWidth="1"/>
    <col min="14594" max="14594" width="3.5" style="3" customWidth="1"/>
    <col min="14595" max="14595" width="18" style="3" customWidth="1"/>
    <col min="14596" max="14596" width="5.5" style="3" customWidth="1"/>
    <col min="14597" max="14597" width="13.75" style="3" customWidth="1"/>
    <col min="14598" max="14598" width="7.125" style="3" customWidth="1"/>
    <col min="14599" max="14599" width="11.125" style="3" customWidth="1"/>
    <col min="14600" max="14600" width="1.75" style="3" customWidth="1"/>
    <col min="14601" max="14601" width="9" style="3"/>
    <col min="14602" max="14602" width="8" style="3" customWidth="1"/>
    <col min="14603" max="14603" width="1.5" style="3" customWidth="1"/>
    <col min="14604" max="14848" width="9" style="3"/>
    <col min="14849" max="14849" width="3" style="3" customWidth="1"/>
    <col min="14850" max="14850" width="3.5" style="3" customWidth="1"/>
    <col min="14851" max="14851" width="18" style="3" customWidth="1"/>
    <col min="14852" max="14852" width="5.5" style="3" customWidth="1"/>
    <col min="14853" max="14853" width="13.75" style="3" customWidth="1"/>
    <col min="14854" max="14854" width="7.125" style="3" customWidth="1"/>
    <col min="14855" max="14855" width="11.125" style="3" customWidth="1"/>
    <col min="14856" max="14856" width="1.75" style="3" customWidth="1"/>
    <col min="14857" max="14857" width="9" style="3"/>
    <col min="14858" max="14858" width="8" style="3" customWidth="1"/>
    <col min="14859" max="14859" width="1.5" style="3" customWidth="1"/>
    <col min="14860" max="15104" width="9" style="3"/>
    <col min="15105" max="15105" width="3" style="3" customWidth="1"/>
    <col min="15106" max="15106" width="3.5" style="3" customWidth="1"/>
    <col min="15107" max="15107" width="18" style="3" customWidth="1"/>
    <col min="15108" max="15108" width="5.5" style="3" customWidth="1"/>
    <col min="15109" max="15109" width="13.75" style="3" customWidth="1"/>
    <col min="15110" max="15110" width="7.125" style="3" customWidth="1"/>
    <col min="15111" max="15111" width="11.125" style="3" customWidth="1"/>
    <col min="15112" max="15112" width="1.75" style="3" customWidth="1"/>
    <col min="15113" max="15113" width="9" style="3"/>
    <col min="15114" max="15114" width="8" style="3" customWidth="1"/>
    <col min="15115" max="15115" width="1.5" style="3" customWidth="1"/>
    <col min="15116" max="15360" width="9" style="3"/>
    <col min="15361" max="15361" width="3" style="3" customWidth="1"/>
    <col min="15362" max="15362" width="3.5" style="3" customWidth="1"/>
    <col min="15363" max="15363" width="18" style="3" customWidth="1"/>
    <col min="15364" max="15364" width="5.5" style="3" customWidth="1"/>
    <col min="15365" max="15365" width="13.75" style="3" customWidth="1"/>
    <col min="15366" max="15366" width="7.125" style="3" customWidth="1"/>
    <col min="15367" max="15367" width="11.125" style="3" customWidth="1"/>
    <col min="15368" max="15368" width="1.75" style="3" customWidth="1"/>
    <col min="15369" max="15369" width="9" style="3"/>
    <col min="15370" max="15370" width="8" style="3" customWidth="1"/>
    <col min="15371" max="15371" width="1.5" style="3" customWidth="1"/>
    <col min="15372" max="15616" width="9" style="3"/>
    <col min="15617" max="15617" width="3" style="3" customWidth="1"/>
    <col min="15618" max="15618" width="3.5" style="3" customWidth="1"/>
    <col min="15619" max="15619" width="18" style="3" customWidth="1"/>
    <col min="15620" max="15620" width="5.5" style="3" customWidth="1"/>
    <col min="15621" max="15621" width="13.75" style="3" customWidth="1"/>
    <col min="15622" max="15622" width="7.125" style="3" customWidth="1"/>
    <col min="15623" max="15623" width="11.125" style="3" customWidth="1"/>
    <col min="15624" max="15624" width="1.75" style="3" customWidth="1"/>
    <col min="15625" max="15625" width="9" style="3"/>
    <col min="15626" max="15626" width="8" style="3" customWidth="1"/>
    <col min="15627" max="15627" width="1.5" style="3" customWidth="1"/>
    <col min="15628" max="15872" width="9" style="3"/>
    <col min="15873" max="15873" width="3" style="3" customWidth="1"/>
    <col min="15874" max="15874" width="3.5" style="3" customWidth="1"/>
    <col min="15875" max="15875" width="18" style="3" customWidth="1"/>
    <col min="15876" max="15876" width="5.5" style="3" customWidth="1"/>
    <col min="15877" max="15877" width="13.75" style="3" customWidth="1"/>
    <col min="15878" max="15878" width="7.125" style="3" customWidth="1"/>
    <col min="15879" max="15879" width="11.125" style="3" customWidth="1"/>
    <col min="15880" max="15880" width="1.75" style="3" customWidth="1"/>
    <col min="15881" max="15881" width="9" style="3"/>
    <col min="15882" max="15882" width="8" style="3" customWidth="1"/>
    <col min="15883" max="15883" width="1.5" style="3" customWidth="1"/>
    <col min="15884" max="16128" width="9" style="3"/>
    <col min="16129" max="16129" width="3" style="3" customWidth="1"/>
    <col min="16130" max="16130" width="3.5" style="3" customWidth="1"/>
    <col min="16131" max="16131" width="18" style="3" customWidth="1"/>
    <col min="16132" max="16132" width="5.5" style="3" customWidth="1"/>
    <col min="16133" max="16133" width="13.75" style="3" customWidth="1"/>
    <col min="16134" max="16134" width="7.125" style="3" customWidth="1"/>
    <col min="16135" max="16135" width="11.125" style="3" customWidth="1"/>
    <col min="16136" max="16136" width="1.75" style="3" customWidth="1"/>
    <col min="16137" max="16137" width="9" style="3"/>
    <col min="16138" max="16138" width="8" style="3" customWidth="1"/>
    <col min="16139" max="16139" width="1.5" style="3" customWidth="1"/>
    <col min="16140" max="16384" width="9" style="3"/>
  </cols>
  <sheetData>
    <row r="1" spans="1:10" ht="17.25" x14ac:dyDescent="0.15">
      <c r="A1" s="1"/>
      <c r="B1" s="2" t="s">
        <v>1</v>
      </c>
      <c r="E1" s="4"/>
      <c r="F1" s="5" t="s">
        <v>3</v>
      </c>
      <c r="G1" s="6"/>
      <c r="H1" s="6"/>
      <c r="I1" s="6"/>
      <c r="J1" s="6"/>
    </row>
    <row r="2" spans="1:10" x14ac:dyDescent="0.15">
      <c r="B2" s="7"/>
    </row>
    <row r="3" spans="1:10" ht="14.25" thickBot="1" x14ac:dyDescent="0.2">
      <c r="B3" s="7"/>
      <c r="E3" s="8" t="s">
        <v>19</v>
      </c>
      <c r="G3" s="9" t="s">
        <v>4</v>
      </c>
      <c r="I3" s="52" t="s">
        <v>21</v>
      </c>
      <c r="J3" s="52"/>
    </row>
    <row r="4" spans="1:10" ht="16.899999999999999" customHeight="1" thickBot="1" x14ac:dyDescent="0.2">
      <c r="A4" s="10">
        <v>1</v>
      </c>
      <c r="B4" s="11" t="s">
        <v>5</v>
      </c>
      <c r="C4" s="12"/>
      <c r="D4" s="13"/>
      <c r="E4" s="14">
        <v>0</v>
      </c>
      <c r="G4" s="15">
        <f>IF(E4-990000&lt;0,0,E4-990000)</f>
        <v>0</v>
      </c>
    </row>
    <row r="5" spans="1:10" ht="16.899999999999999" customHeight="1" thickBot="1" x14ac:dyDescent="0.2">
      <c r="A5" s="16">
        <v>2</v>
      </c>
      <c r="B5" s="17" t="s">
        <v>18</v>
      </c>
      <c r="C5" s="18"/>
      <c r="D5" s="19" t="s">
        <v>6</v>
      </c>
      <c r="E5" s="20">
        <f>SUM(E6:E11)</f>
        <v>0</v>
      </c>
      <c r="G5" s="21">
        <f>IF(E5&gt;200000,E5,0)</f>
        <v>0</v>
      </c>
    </row>
    <row r="6" spans="1:10" ht="16.899999999999999" customHeight="1" x14ac:dyDescent="0.15">
      <c r="A6" s="22"/>
      <c r="B6" s="23"/>
      <c r="C6" s="10"/>
      <c r="D6" s="24"/>
      <c r="E6" s="20"/>
    </row>
    <row r="7" spans="1:10" ht="16.899999999999999" customHeight="1" x14ac:dyDescent="0.15">
      <c r="A7" s="22"/>
      <c r="B7" s="23"/>
      <c r="C7" s="10"/>
      <c r="D7" s="24"/>
      <c r="E7" s="20"/>
    </row>
    <row r="8" spans="1:10" ht="16.899999999999999" customHeight="1" x14ac:dyDescent="0.15">
      <c r="A8" s="22"/>
      <c r="B8" s="23"/>
      <c r="C8" s="10"/>
      <c r="D8" s="24"/>
      <c r="E8" s="20"/>
    </row>
    <row r="9" spans="1:10" ht="16.899999999999999" customHeight="1" x14ac:dyDescent="0.15">
      <c r="A9" s="22"/>
      <c r="B9" s="23"/>
      <c r="C9" s="10"/>
      <c r="D9" s="24"/>
      <c r="E9" s="20"/>
    </row>
    <row r="10" spans="1:10" ht="16.899999999999999" customHeight="1" x14ac:dyDescent="0.15">
      <c r="A10" s="22"/>
      <c r="B10" s="23"/>
      <c r="C10" s="10"/>
      <c r="D10" s="24"/>
      <c r="E10" s="20"/>
    </row>
    <row r="11" spans="1:10" ht="16.899999999999999" customHeight="1" thickBot="1" x14ac:dyDescent="0.2">
      <c r="A11" s="25"/>
      <c r="B11" s="23"/>
      <c r="C11" s="10"/>
      <c r="D11" s="26"/>
      <c r="E11" s="20"/>
    </row>
    <row r="12" spans="1:10" ht="16.899999999999999" customHeight="1" thickBot="1" x14ac:dyDescent="0.2">
      <c r="A12" s="16">
        <v>3</v>
      </c>
      <c r="B12" s="17" t="s">
        <v>17</v>
      </c>
      <c r="C12" s="18"/>
      <c r="D12" s="19" t="s">
        <v>6</v>
      </c>
      <c r="E12" s="20">
        <f>SUM(E13:E14)</f>
        <v>0</v>
      </c>
      <c r="G12" s="21">
        <f>E12</f>
        <v>0</v>
      </c>
    </row>
    <row r="13" spans="1:10" ht="16.899999999999999" customHeight="1" x14ac:dyDescent="0.15">
      <c r="A13" s="22"/>
      <c r="B13" s="23"/>
      <c r="C13" s="50"/>
      <c r="D13" s="24"/>
      <c r="E13" s="20"/>
    </row>
    <row r="14" spans="1:10" ht="16.899999999999999" customHeight="1" thickBot="1" x14ac:dyDescent="0.2">
      <c r="A14" s="25"/>
      <c r="B14" s="27"/>
      <c r="C14" s="10"/>
      <c r="D14" s="26"/>
      <c r="E14" s="20"/>
    </row>
    <row r="15" spans="1:10" ht="16.899999999999999" customHeight="1" thickBot="1" x14ac:dyDescent="0.2">
      <c r="A15" s="16">
        <v>4</v>
      </c>
      <c r="B15" s="17" t="s">
        <v>22</v>
      </c>
      <c r="C15" s="18"/>
      <c r="D15" s="19" t="s">
        <v>6</v>
      </c>
      <c r="E15" s="20">
        <f>SUM(E16:E18)</f>
        <v>0</v>
      </c>
      <c r="G15" s="21">
        <f>E15</f>
        <v>0</v>
      </c>
    </row>
    <row r="16" spans="1:10" ht="16.899999999999999" customHeight="1" x14ac:dyDescent="0.15">
      <c r="A16" s="22"/>
      <c r="B16" s="23"/>
      <c r="C16" s="10"/>
      <c r="D16" s="24"/>
      <c r="E16" s="20"/>
      <c r="G16" s="1"/>
    </row>
    <row r="17" spans="1:7" ht="16.899999999999999" customHeight="1" x14ac:dyDescent="0.15">
      <c r="A17" s="22"/>
      <c r="B17" s="23"/>
      <c r="C17" s="10"/>
      <c r="D17" s="24"/>
      <c r="E17" s="20"/>
      <c r="G17" s="1"/>
    </row>
    <row r="18" spans="1:7" ht="16.899999999999999" customHeight="1" thickBot="1" x14ac:dyDescent="0.2">
      <c r="A18" s="25"/>
      <c r="B18" s="27"/>
      <c r="C18" s="10"/>
      <c r="D18" s="26"/>
      <c r="E18" s="20"/>
    </row>
    <row r="19" spans="1:7" ht="16.899999999999999" customHeight="1" thickBot="1" x14ac:dyDescent="0.2">
      <c r="A19" s="28">
        <v>5</v>
      </c>
      <c r="B19" s="28" t="s">
        <v>7</v>
      </c>
      <c r="C19" s="12"/>
      <c r="D19" s="29"/>
      <c r="E19" s="14">
        <v>0</v>
      </c>
      <c r="G19" s="21">
        <f>IF(E19/8&gt;200000,E19/8,0)</f>
        <v>0</v>
      </c>
    </row>
    <row r="20" spans="1:7" ht="16.899999999999999" customHeight="1" thickBot="1" x14ac:dyDescent="0.2">
      <c r="A20" s="16">
        <v>6</v>
      </c>
      <c r="B20" s="17" t="s">
        <v>8</v>
      </c>
      <c r="C20" s="18"/>
      <c r="D20" s="19" t="s">
        <v>6</v>
      </c>
      <c r="E20" s="20">
        <f>SUM(E21:E26)</f>
        <v>0</v>
      </c>
      <c r="G20" s="21">
        <f>IF(E20&gt;200000,E20,0)</f>
        <v>0</v>
      </c>
    </row>
    <row r="21" spans="1:7" ht="16.899999999999999" customHeight="1" x14ac:dyDescent="0.15">
      <c r="A21" s="22"/>
      <c r="B21" s="23"/>
      <c r="C21" s="10"/>
      <c r="D21" s="24"/>
      <c r="E21" s="20"/>
    </row>
    <row r="22" spans="1:7" ht="16.899999999999999" customHeight="1" x14ac:dyDescent="0.15">
      <c r="A22" s="22"/>
      <c r="B22" s="23"/>
      <c r="C22" s="10"/>
      <c r="D22" s="24"/>
      <c r="E22" s="20"/>
    </row>
    <row r="23" spans="1:7" ht="16.899999999999999" customHeight="1" x14ac:dyDescent="0.15">
      <c r="A23" s="22"/>
      <c r="B23" s="23"/>
      <c r="C23" s="10"/>
      <c r="D23" s="24"/>
      <c r="E23" s="20"/>
    </row>
    <row r="24" spans="1:7" ht="16.899999999999999" customHeight="1" x14ac:dyDescent="0.15">
      <c r="A24" s="22"/>
      <c r="B24" s="23"/>
      <c r="C24" s="10"/>
      <c r="D24" s="24"/>
      <c r="E24" s="20"/>
    </row>
    <row r="25" spans="1:7" ht="16.899999999999999" customHeight="1" x14ac:dyDescent="0.15">
      <c r="A25" s="22"/>
      <c r="B25" s="23"/>
      <c r="C25" s="10"/>
      <c r="D25" s="24"/>
      <c r="E25" s="20"/>
    </row>
    <row r="26" spans="1:7" ht="16.899999999999999" customHeight="1" thickBot="1" x14ac:dyDescent="0.2">
      <c r="A26" s="25"/>
      <c r="B26" s="27"/>
      <c r="C26" s="10"/>
      <c r="D26" s="26"/>
      <c r="E26" s="20"/>
    </row>
    <row r="27" spans="1:7" ht="16.899999999999999" customHeight="1" thickBot="1" x14ac:dyDescent="0.2">
      <c r="A27" s="16">
        <v>7</v>
      </c>
      <c r="B27" s="17" t="s">
        <v>9</v>
      </c>
      <c r="C27" s="18"/>
      <c r="D27" s="19" t="s">
        <v>6</v>
      </c>
      <c r="E27" s="20">
        <f>SUM(E28:E29)</f>
        <v>0</v>
      </c>
      <c r="G27" s="21">
        <f>E27</f>
        <v>0</v>
      </c>
    </row>
    <row r="28" spans="1:7" ht="16.899999999999999" customHeight="1" x14ac:dyDescent="0.15">
      <c r="A28" s="22"/>
      <c r="B28" s="23"/>
      <c r="C28" s="10"/>
      <c r="D28" s="24"/>
      <c r="E28" s="20"/>
    </row>
    <row r="29" spans="1:7" ht="16.899999999999999" customHeight="1" thickBot="1" x14ac:dyDescent="0.2">
      <c r="A29" s="25"/>
      <c r="B29" s="27"/>
      <c r="C29" s="10"/>
      <c r="D29" s="26"/>
      <c r="E29" s="20"/>
    </row>
    <row r="30" spans="1:7" ht="16.899999999999999" customHeight="1" thickBot="1" x14ac:dyDescent="0.2">
      <c r="A30" s="30">
        <v>8</v>
      </c>
      <c r="B30" s="17" t="s">
        <v>10</v>
      </c>
      <c r="C30" s="18"/>
      <c r="D30" s="19" t="s">
        <v>6</v>
      </c>
      <c r="E30" s="20">
        <f>SUM(E31:E32)</f>
        <v>0</v>
      </c>
      <c r="G30" s="21">
        <f>IF(E30&gt;200000,E30,0)</f>
        <v>0</v>
      </c>
    </row>
    <row r="31" spans="1:7" ht="16.899999999999999" customHeight="1" x14ac:dyDescent="0.15">
      <c r="A31" s="31"/>
      <c r="B31" s="32"/>
      <c r="C31" s="33"/>
      <c r="D31" s="24"/>
      <c r="E31" s="20"/>
    </row>
    <row r="32" spans="1:7" ht="16.899999999999999" customHeight="1" thickBot="1" x14ac:dyDescent="0.2">
      <c r="A32" s="34"/>
      <c r="B32" s="35"/>
      <c r="C32" s="19"/>
      <c r="D32" s="26"/>
      <c r="E32" s="20"/>
    </row>
    <row r="33" spans="1:7" ht="16.899999999999999" customHeight="1" thickBot="1" x14ac:dyDescent="0.2">
      <c r="A33" s="36">
        <v>9</v>
      </c>
      <c r="B33" s="37" t="s">
        <v>11</v>
      </c>
      <c r="C33" s="38"/>
      <c r="D33" s="19" t="s">
        <v>6</v>
      </c>
      <c r="E33" s="20">
        <f>SUM(E34:E35)</f>
        <v>0</v>
      </c>
      <c r="G33" s="21">
        <f>E33</f>
        <v>0</v>
      </c>
    </row>
    <row r="34" spans="1:7" ht="16.899999999999999" customHeight="1" x14ac:dyDescent="0.15">
      <c r="A34" s="31"/>
      <c r="B34" s="1"/>
      <c r="C34" s="33"/>
      <c r="D34" s="24"/>
      <c r="E34" s="20"/>
    </row>
    <row r="35" spans="1:7" ht="16.899999999999999" customHeight="1" thickBot="1" x14ac:dyDescent="0.2">
      <c r="A35" s="34"/>
      <c r="B35" s="39"/>
      <c r="C35" s="19"/>
      <c r="D35" s="26"/>
      <c r="E35" s="20"/>
    </row>
    <row r="36" spans="1:7" ht="16.899999999999999" customHeight="1" thickBot="1" x14ac:dyDescent="0.2">
      <c r="A36" s="36">
        <v>10</v>
      </c>
      <c r="B36" s="37" t="s">
        <v>12</v>
      </c>
      <c r="C36" s="38"/>
      <c r="D36" s="19" t="s">
        <v>6</v>
      </c>
      <c r="E36" s="20">
        <f>SUM(E37:E38)</f>
        <v>0</v>
      </c>
      <c r="G36" s="15">
        <f>IF(E36-E39&lt;0,0,E36-E39)</f>
        <v>0</v>
      </c>
    </row>
    <row r="37" spans="1:7" ht="16.899999999999999" customHeight="1" x14ac:dyDescent="0.15">
      <c r="A37" s="31"/>
      <c r="B37" s="1"/>
      <c r="C37" s="19"/>
      <c r="D37" s="24"/>
      <c r="E37" s="20"/>
    </row>
    <row r="38" spans="1:7" ht="16.899999999999999" customHeight="1" x14ac:dyDescent="0.15">
      <c r="A38" s="31"/>
      <c r="B38" s="1"/>
      <c r="C38" s="19"/>
      <c r="D38" s="24"/>
      <c r="E38" s="20"/>
    </row>
    <row r="39" spans="1:7" ht="16.899999999999999" customHeight="1" thickBot="1" x14ac:dyDescent="0.2">
      <c r="A39" s="34"/>
      <c r="B39" s="39"/>
      <c r="C39" s="40" t="s">
        <v>13</v>
      </c>
      <c r="D39" s="26"/>
      <c r="E39" s="20"/>
    </row>
    <row r="40" spans="1:7" ht="16.899999999999999" customHeight="1" thickBot="1" x14ac:dyDescent="0.2">
      <c r="A40" s="36">
        <v>11</v>
      </c>
      <c r="B40" s="41" t="s">
        <v>14</v>
      </c>
      <c r="C40" s="38"/>
      <c r="D40" s="19" t="s">
        <v>6</v>
      </c>
      <c r="E40" s="20">
        <f>SUM(E41:E42)</f>
        <v>0</v>
      </c>
      <c r="G40" s="21">
        <f>E40</f>
        <v>0</v>
      </c>
    </row>
    <row r="41" spans="1:7" ht="16.899999999999999" customHeight="1" x14ac:dyDescent="0.15">
      <c r="A41" s="31"/>
      <c r="B41" s="1"/>
      <c r="C41" s="19"/>
      <c r="D41" s="24"/>
      <c r="E41" s="20"/>
    </row>
    <row r="42" spans="1:7" ht="16.899999999999999" customHeight="1" thickBot="1" x14ac:dyDescent="0.2">
      <c r="A42" s="34"/>
      <c r="B42" s="39"/>
      <c r="C42" s="40"/>
      <c r="D42" s="26"/>
      <c r="E42" s="20"/>
    </row>
    <row r="43" spans="1:7" ht="16.899999999999999" customHeight="1" thickBot="1" x14ac:dyDescent="0.2">
      <c r="A43" s="36">
        <v>12</v>
      </c>
      <c r="B43" s="37" t="s">
        <v>0</v>
      </c>
      <c r="C43" s="38"/>
      <c r="D43" s="19" t="s">
        <v>6</v>
      </c>
      <c r="E43" s="20">
        <f>SUM(E44:E48)</f>
        <v>0</v>
      </c>
      <c r="G43" s="21">
        <f>E43</f>
        <v>0</v>
      </c>
    </row>
    <row r="44" spans="1:7" ht="16.899999999999999" customHeight="1" x14ac:dyDescent="0.15">
      <c r="A44" s="42"/>
      <c r="B44" s="1"/>
      <c r="C44" s="19"/>
      <c r="D44" s="24"/>
      <c r="E44" s="20"/>
    </row>
    <row r="45" spans="1:7" ht="16.899999999999999" customHeight="1" x14ac:dyDescent="0.15">
      <c r="A45" s="42"/>
      <c r="B45" s="1"/>
      <c r="C45" s="19"/>
      <c r="D45" s="24"/>
      <c r="E45" s="20" t="s">
        <v>2</v>
      </c>
    </row>
    <row r="46" spans="1:7" ht="16.899999999999999" customHeight="1" x14ac:dyDescent="0.15">
      <c r="A46" s="42"/>
      <c r="B46" s="1"/>
      <c r="C46" s="19"/>
      <c r="D46" s="24"/>
      <c r="E46" s="20"/>
    </row>
    <row r="47" spans="1:7" ht="16.899999999999999" customHeight="1" x14ac:dyDescent="0.15">
      <c r="A47" s="43"/>
      <c r="B47" s="1"/>
      <c r="C47" s="19"/>
      <c r="D47" s="24"/>
      <c r="E47" s="20"/>
    </row>
    <row r="48" spans="1:7" ht="16.899999999999999" customHeight="1" x14ac:dyDescent="0.15">
      <c r="A48" s="44"/>
      <c r="B48" s="39"/>
      <c r="C48" s="19"/>
      <c r="D48" s="26"/>
      <c r="E48" s="20"/>
    </row>
    <row r="49" spans="1:11" ht="16.899999999999999" customHeight="1" thickBot="1" x14ac:dyDescent="0.2">
      <c r="G49" s="51" t="str">
        <f>IF(G50&gt;G52,"清算価値基準違反です","")</f>
        <v/>
      </c>
      <c r="H49" s="51"/>
    </row>
    <row r="50" spans="1:11" ht="16.899999999999999" customHeight="1" thickBot="1" x14ac:dyDescent="0.2">
      <c r="E50" s="45" t="s">
        <v>15</v>
      </c>
      <c r="F50" s="46"/>
      <c r="G50" s="21">
        <f>G4+G5+G12+G15+G19+G20+G27+G30+G33+G36+G40+G43</f>
        <v>0</v>
      </c>
      <c r="I50" s="47"/>
      <c r="J50" s="1"/>
      <c r="K50" s="1"/>
    </row>
    <row r="51" spans="1:11" ht="14.25" thickBot="1" x14ac:dyDescent="0.2"/>
    <row r="52" spans="1:11" ht="16.5" customHeight="1" thickBot="1" x14ac:dyDescent="0.2">
      <c r="E52" s="48" t="s">
        <v>16</v>
      </c>
      <c r="F52" s="46"/>
      <c r="G52" s="49">
        <v>0</v>
      </c>
      <c r="I52" s="51"/>
      <c r="J52" s="51"/>
    </row>
    <row r="54" spans="1:11" x14ac:dyDescent="0.15">
      <c r="A54" s="3" t="s">
        <v>20</v>
      </c>
    </row>
  </sheetData>
  <mergeCells count="3">
    <mergeCell ref="I52:J52"/>
    <mergeCell ref="G49:H49"/>
    <mergeCell ref="I3:J3"/>
  </mergeCells>
  <phoneticPr fontId="1"/>
  <dataValidations disablePrompts="1" count="1">
    <dataValidation imeMode="hiragana" allowBlank="1" showInputMessage="1" showErrorMessage="1" sqref="C6:C11 C13:C14 C16:C18 C21:C26 C28:C29 C31:C32 C34:C35 C37:C39 C41:C42 C44:C48"/>
  </dataValidations>
  <pageMargins left="1.1811023622047245" right="0.39370078740157483" top="0.63" bottom="0.39370078740157483" header="0.31496062992125984" footer="0.43307086614173229"/>
  <pageSetup paperSize="9" scale="94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清算価値チェックシート（R3.4.1版）</vt:lpstr>
      <vt:lpstr>Sheet1</vt:lpstr>
      <vt:lpstr>'清算価値チェックシート（R3.4.1版）'!Print_Area</vt:lpstr>
    </vt:vector>
  </TitlesOfParts>
  <Company>最高裁判所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最高裁判所</cp:lastModifiedBy>
  <cp:lastPrinted>2021-03-31T05:16:05Z</cp:lastPrinted>
  <dcterms:created xsi:type="dcterms:W3CDTF">2014-07-14T05:32:37Z</dcterms:created>
  <dcterms:modified xsi:type="dcterms:W3CDTF">2023-03-31T05:30:08Z</dcterms:modified>
</cp:coreProperties>
</file>